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C:\Users\2043\Desktop\体制届\R8.6以降\大和郡山市\"/>
    </mc:Choice>
  </mc:AlternateContent>
  <xr:revisionPtr revIDLastSave="0" documentId="13_ncr:1_{D74997EA-890D-47E4-864A-A23848C2DE30}" xr6:coauthVersionLast="36" xr6:coauthVersionMax="36" xr10:uidLastSave="{00000000-0000-0000-0000-000000000000}"/>
  <bookViews>
    <workbookView xWindow="0" yWindow="0" windowWidth="28800" windowHeight="12015" xr2:uid="{00000000-000D-0000-FFFF-FFFF00000000}"/>
  </bookViews>
  <sheets>
    <sheet name="別紙3－2" sheetId="1" r:id="rId1"/>
    <sheet name="別紙3－2 (記入例)" sheetId="2" r:id="rId2"/>
    <sheet name="別紙１－３" sheetId="3" r:id="rId3"/>
    <sheet name="備考（1－3）" sheetId="4" r:id="rId4"/>
    <sheet name="別紙5－2" sheetId="5" r:id="rId5"/>
    <sheet name="別紙６" sheetId="6" r:id="rId6"/>
    <sheet name="別紙７" sheetId="7" r:id="rId7"/>
    <sheet name="別紙７－２" sheetId="8" r:id="rId8"/>
    <sheet name="別紙14－5" sheetId="9" r:id="rId9"/>
    <sheet name="別紙16" sheetId="10" r:id="rId10"/>
    <sheet name="別紙17" sheetId="11" r:id="rId11"/>
    <sheet name="別紙18" sheetId="12" r:id="rId12"/>
    <sheet name="別紙28" sheetId="13" r:id="rId13"/>
    <sheet name="別紙41" sheetId="14" r:id="rId14"/>
    <sheet name="別紙42" sheetId="15" r:id="rId15"/>
    <sheet name="別紙44" sheetId="16" r:id="rId16"/>
    <sheet name="別紙45" sheetId="17" r:id="rId17"/>
    <sheet name="別紙49" sheetId="18" r:id="rId18"/>
    <sheet name="別紙●24" sheetId="19" state="hidden" r:id="rId19"/>
  </sheets>
  <definedNames>
    <definedName name="ｋ" localSheetId="2">#REF!</definedName>
    <definedName name="ｋ">#REF!</definedName>
    <definedName name="_xlnm.Print_Area" localSheetId="3">'備考（1－3）'!$A$1:$I$49</definedName>
    <definedName name="_xlnm.Print_Area" localSheetId="8">'別紙14－5'!$A$1:$AE$60</definedName>
    <definedName name="_xlnm.Print_Area" localSheetId="9">別紙16!$A$1:$AA$121</definedName>
    <definedName name="_xlnm.Print_Area" localSheetId="10">別紙17!$A$1:$Z$50</definedName>
    <definedName name="_xlnm.Print_Area" localSheetId="11">別紙18!$A$1:$AA$36</definedName>
    <definedName name="_xlnm.Print_Area" localSheetId="0">'別紙3－2'!$A$1:$AL$83</definedName>
    <definedName name="_xlnm.Print_Area" localSheetId="13">別紙41!$A$1:$AE$72</definedName>
    <definedName name="_xlnm.Print_Area" localSheetId="14">別紙42!$A$1:$Y$62</definedName>
    <definedName name="_xlnm.Print_Area" localSheetId="15">別紙44!$A$1:$AF$53</definedName>
    <definedName name="_xlnm.Print_Area" localSheetId="16">別紙45!$A$1:$AC$58</definedName>
    <definedName name="_xlnm.Print_Area" localSheetId="17">別紙49!$A$1:$AC$54</definedName>
    <definedName name="_xlnm.Print_Area" localSheetId="4">'別紙5－2'!$A$1:$AF$58</definedName>
    <definedName name="_xlnm.Print_Area" localSheetId="7">'別紙７－２'!$A$1:$Z$96</definedName>
    <definedName name="サービス種別">#REF!</definedName>
    <definedName name="サービス種類">#REF!</definedName>
    <definedName name="サービス名" localSheetId="2">#REF!</definedName>
    <definedName name="サービス名">#REF!</definedName>
    <definedName name="サービス名称" localSheetId="2">#REF!</definedName>
    <definedName name="サービス名称">#REF!</definedName>
    <definedName name="だだ" localSheetId="2">#REF!</definedName>
    <definedName name="だだ">#REF!</definedName>
    <definedName name="っっｋ" localSheetId="2">#REF!</definedName>
    <definedName name="っっｋ">#REF!</definedName>
    <definedName name="っっっっｌ" localSheetId="2">#REF!</definedName>
    <definedName name="っっっっｌ">#REF!</definedName>
    <definedName name="確認" localSheetId="2">#REF!</definedName>
    <definedName name="確認">#REF!</definedName>
    <definedName name="種類">#REF!</definedName>
  </definedNames>
  <calcPr calcId="191029"/>
</workbook>
</file>

<file path=xl/calcChain.xml><?xml version="1.0" encoding="utf-8"?>
<calcChain xmlns="http://schemas.openxmlformats.org/spreadsheetml/2006/main">
  <c r="M53" i="8" l="1"/>
  <c r="M54" i="8" s="1"/>
  <c r="P55" i="8" s="1"/>
  <c r="E51" i="8"/>
  <c r="P50" i="8"/>
  <c r="M50" i="8"/>
  <c r="E50" i="8"/>
  <c r="E49" i="8"/>
  <c r="P48" i="8"/>
  <c r="M48" i="8"/>
  <c r="E48" i="8"/>
  <c r="E47" i="8"/>
  <c r="P46" i="8"/>
  <c r="P53" i="8" s="1"/>
  <c r="P54" i="8" s="1"/>
  <c r="M46" i="8"/>
  <c r="E46" i="8"/>
  <c r="P45" i="8"/>
  <c r="M45" i="8"/>
  <c r="E37" i="8"/>
  <c r="P36" i="8"/>
  <c r="M36" i="8"/>
  <c r="E36" i="8"/>
  <c r="E35" i="8"/>
  <c r="P34" i="8"/>
  <c r="M34" i="8"/>
  <c r="E34" i="8"/>
  <c r="E33" i="8"/>
  <c r="P32" i="8"/>
  <c r="M32" i="8"/>
  <c r="E32" i="8"/>
  <c r="E31" i="8"/>
  <c r="P30" i="8"/>
  <c r="M30" i="8"/>
  <c r="E30" i="8"/>
  <c r="E29" i="8"/>
  <c r="P28" i="8"/>
  <c r="M28" i="8"/>
  <c r="E28" i="8"/>
  <c r="E27" i="8"/>
  <c r="P26" i="8"/>
  <c r="M26" i="8"/>
  <c r="E26" i="8"/>
  <c r="E25" i="8"/>
  <c r="P24" i="8"/>
  <c r="M24" i="8"/>
  <c r="E24" i="8"/>
  <c r="E23" i="8"/>
  <c r="P22" i="8"/>
  <c r="M22" i="8"/>
  <c r="E22" i="8"/>
  <c r="E21" i="8"/>
  <c r="P20" i="8"/>
  <c r="M20" i="8"/>
  <c r="E20" i="8"/>
  <c r="E19" i="8"/>
  <c r="P18" i="8"/>
  <c r="P39" i="8" s="1"/>
  <c r="P40" i="8" s="1"/>
  <c r="M18" i="8"/>
  <c r="M39" i="8" s="1"/>
  <c r="M40" i="8" s="1"/>
  <c r="P41" i="8" s="1"/>
  <c r="E18" i="8"/>
  <c r="E17" i="8"/>
  <c r="P16" i="8"/>
  <c r="M16" i="8"/>
  <c r="E16" i="8"/>
  <c r="P15" i="8"/>
  <c r="M15" i="8"/>
  <c r="J55" i="8" s="1"/>
  <c r="J41" i="8" l="1"/>
</calcChain>
</file>

<file path=xl/sharedStrings.xml><?xml version="1.0" encoding="utf-8"?>
<sst xmlns="http://schemas.openxmlformats.org/spreadsheetml/2006/main" count="2211" uniqueCount="747">
  <si>
    <t>（別紙３－２）</t>
  </si>
  <si>
    <t>受付番号</t>
  </si>
  <si>
    <t>介護給付費算定に係る体制等に関する届出書＜指定事業者用＞</t>
  </si>
  <si>
    <t>＜地域密着型サービス事業者・地域密着型介護予防サービス事業者用＞＜居宅介護支援事業者・介護予防支援事業者用＞</t>
  </si>
  <si>
    <t>令和</t>
  </si>
  <si>
    <t>年</t>
  </si>
  <si>
    <t>月</t>
  </si>
  <si>
    <t>日</t>
  </si>
  <si>
    <t>市長</t>
  </si>
  <si>
    <t>殿</t>
  </si>
  <si>
    <t>所在地</t>
  </si>
  <si>
    <t>名　称</t>
  </si>
  <si>
    <t>このことについて、関係書類を添えて以下のとおり届け出ます。</t>
  </si>
  <si>
    <t>届　出　者</t>
  </si>
  <si>
    <t>フリガナ</t>
  </si>
  <si>
    <t>名　　称</t>
  </si>
  <si>
    <t>主たる事務所の所在地</t>
  </si>
  <si>
    <t>(郵便番号</t>
  </si>
  <si>
    <t>ー</t>
  </si>
  <si>
    <t>）</t>
  </si>
  <si>
    <t>　　　　　</t>
  </si>
  <si>
    <t>市</t>
  </si>
  <si>
    <t>　(ビルの名称等)</t>
  </si>
  <si>
    <t>連 絡 先</t>
  </si>
  <si>
    <t>電話番号</t>
  </si>
  <si>
    <t>FAX番号</t>
  </si>
  <si>
    <t>法人である場合その種別</t>
  </si>
  <si>
    <t>法人所轄庁</t>
  </si>
  <si>
    <t>代表者の職・氏名</t>
  </si>
  <si>
    <t>職名</t>
  </si>
  <si>
    <t>氏名</t>
  </si>
  <si>
    <t>代表者の住所</t>
  </si>
  <si>
    <t>事業所の状況</t>
  </si>
  <si>
    <t>事業所・施設の名称</t>
  </si>
  <si>
    <t>主たる事業所の所在地</t>
  </si>
  <si>
    <t>主たる事業所の所在地以外の場所で一部実施する場合の出張所等の所在地</t>
  </si>
  <si>
    <t>管理者の氏名</t>
  </si>
  <si>
    <t>管理者の住所</t>
  </si>
  <si>
    <t>届出を行う事業所の状況</t>
  </si>
  <si>
    <t>同一所在地において行う　　　　　　　　　　　　　　　事業等の種類</t>
  </si>
  <si>
    <t>実施事業</t>
  </si>
  <si>
    <t>指定年</t>
  </si>
  <si>
    <t>異動等の区分</t>
  </si>
  <si>
    <t>異動（予定）</t>
  </si>
  <si>
    <t>異動項目</t>
  </si>
  <si>
    <t>市町村が定める単位の有無</t>
  </si>
  <si>
    <t>月日</t>
  </si>
  <si>
    <t>年月日</t>
  </si>
  <si>
    <t>(※変更の場合)</t>
  </si>
  <si>
    <t>(市町村記載)</t>
  </si>
  <si>
    <t>地域密着型サービス</t>
  </si>
  <si>
    <t>夜間対応型訪問介護</t>
  </si>
  <si>
    <t>□</t>
  </si>
  <si>
    <t>1新規</t>
  </si>
  <si>
    <t>2変更</t>
  </si>
  <si>
    <t>3終了</t>
  </si>
  <si>
    <t>1 有</t>
  </si>
  <si>
    <t>地域密着型通所介護</t>
  </si>
  <si>
    <t>療養通所介護</t>
  </si>
  <si>
    <t>認知症対応型通所介護</t>
  </si>
  <si>
    <t>小規模多機能型居宅介護</t>
  </si>
  <si>
    <t>認知症対応型共同生活介護</t>
  </si>
  <si>
    <t>地域密着型特定施設入居者生活介護</t>
  </si>
  <si>
    <r>
      <rPr>
        <sz val="11"/>
        <color theme="1"/>
        <rFont val="HGSｺﾞｼｯｸM"/>
        <family val="3"/>
        <charset val="128"/>
      </rPr>
      <t>地域密着型介護老人福祉施設</t>
    </r>
    <r>
      <rPr>
        <u/>
        <sz val="11"/>
        <color theme="1"/>
        <rFont val="HGSｺﾞｼｯｸM"/>
        <family val="3"/>
        <charset val="128"/>
      </rPr>
      <t>入所者生活介護</t>
    </r>
  </si>
  <si>
    <t>定期巡回・随時対応型訪問介護看護</t>
  </si>
  <si>
    <t>複合型サービス</t>
  </si>
  <si>
    <t>○</t>
  </si>
  <si>
    <t>介護予防認知症対応型通所介護</t>
  </si>
  <si>
    <t>介護予防小規模多機能型居宅介護</t>
  </si>
  <si>
    <t>介護予防認知症対応型共同生活介護</t>
  </si>
  <si>
    <t>居宅介護支援</t>
  </si>
  <si>
    <t>介護予防支援</t>
  </si>
  <si>
    <t>地域密着型サービス事業所番号等</t>
  </si>
  <si>
    <t>指定を受けている市町村</t>
  </si>
  <si>
    <t>介護保険事業所番号</t>
  </si>
  <si>
    <t>（指定を受けている場合）</t>
  </si>
  <si>
    <t>既に指定等を受けている事業</t>
  </si>
  <si>
    <t>医療機関コード等</t>
  </si>
  <si>
    <t>特記事項</t>
  </si>
  <si>
    <t>変　更　前</t>
  </si>
  <si>
    <t>変　更　後</t>
  </si>
  <si>
    <t>関係書類</t>
  </si>
  <si>
    <t>別添のとおり</t>
  </si>
  <si>
    <t>備考1　「受付番号」欄には記載しないでください。</t>
  </si>
  <si>
    <t>　　2　「法人である場合その種別」欄は、申請者が法人である場合に、「社会福祉法人」「医療法人」「社団法人」</t>
  </si>
  <si>
    <t>　　　「財団法人」「株式会社」「有限会社」等の別を記入してください。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</si>
  <si>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</si>
  <si>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</si>
  <si>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「異動等の区分」欄には、今回届出を行う事業所について該当する数字の横の□を■にしてください。</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</si>
  <si>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</si>
  <si>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</si>
  <si>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t>
  </si>
  <si>
    <t>有する場合は、適宜欄を補正して、全ての出張所等の状況について記載してください。</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</si>
  <si>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</si>
  <si>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</si>
  <si>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</si>
  <si>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</si>
  <si>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</si>
  <si>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</si>
  <si>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</si>
  <si>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</si>
  <si>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△△株式会社</t>
  </si>
  <si>
    <t>■</t>
  </si>
  <si>
    <r>
      <rPr>
        <sz val="11"/>
        <color theme="1"/>
        <rFont val="HGSｺﾞｼｯｸM"/>
        <family val="3"/>
        <charset val="128"/>
      </rPr>
      <t>地域密着型介護老人福祉施設</t>
    </r>
    <r>
      <rPr>
        <u/>
        <sz val="11"/>
        <color theme="1"/>
        <rFont val="HGSｺﾞｼｯｸM"/>
        <family val="3"/>
        <charset val="128"/>
      </rPr>
      <t>入所者生活介護</t>
    </r>
  </si>
  <si>
    <t>〇</t>
  </si>
  <si>
    <t>　　6　「異動項目」欄には、(別紙1－３)「介護給付費算定に係る体制等状況一覧表」に掲げる項目（施設等の区分、</t>
  </si>
  <si>
    <t>（別紙１－３）</t>
  </si>
  <si>
    <t>介 護 給 付 費 算 定 に 係 る 体 制 等 状 況 一 覧 表 （地域密着型サービス・地域密着型介護予防サービス）</t>
  </si>
  <si>
    <t>事 業 所 番 号</t>
  </si>
  <si>
    <t>提供サービス</t>
  </si>
  <si>
    <t>施設等の区分</t>
  </si>
  <si>
    <t>人員配置区分</t>
  </si>
  <si>
    <t>そ　 　　の　 　　他　　 　該　　 　当　　 　す 　　　る 　　　体 　　　制 　　　等</t>
  </si>
  <si>
    <t>LIFEへの登録</t>
  </si>
  <si>
    <t>割 引</t>
  </si>
  <si>
    <t>各サービス共通</t>
  </si>
  <si>
    <t>地域区分</t>
  </si>
  <si>
    <t>１　１級地</t>
  </si>
  <si>
    <t>６　２級地</t>
  </si>
  <si>
    <t>７　３級地</t>
  </si>
  <si>
    <t>２　４級地</t>
  </si>
  <si>
    <t>３　５級地</t>
  </si>
  <si>
    <t>４　６級地</t>
  </si>
  <si>
    <t>９　７級地</t>
  </si>
  <si>
    <t>５　その他</t>
  </si>
  <si>
    <t>職員の欠員による減算の状況</t>
  </si>
  <si>
    <t>１ なし</t>
  </si>
  <si>
    <t>２ 看護職員</t>
  </si>
  <si>
    <t>３ 介護職員</t>
  </si>
  <si>
    <t>１　なし</t>
  </si>
  <si>
    <t>身体拘束廃止取組の有無</t>
  </si>
  <si>
    <t>１ 減算型</t>
  </si>
  <si>
    <t>２ 基準型</t>
  </si>
  <si>
    <t>２　あり</t>
  </si>
  <si>
    <t>高齢者虐待防止措置実施の有無</t>
  </si>
  <si>
    <t>業務継続計画策定の有無</t>
  </si>
  <si>
    <t>訪問看護体制減算</t>
  </si>
  <si>
    <t>２ あり</t>
  </si>
  <si>
    <t>サテライト体制</t>
  </si>
  <si>
    <t>１ 基準型</t>
  </si>
  <si>
    <t>２ 減算型</t>
  </si>
  <si>
    <t>特別地域加算</t>
  </si>
  <si>
    <t>中山間地域等における小規模事業所加算（地域に関する状況）</t>
  </si>
  <si>
    <t>１　非該当</t>
  </si>
  <si>
    <t>２　該当</t>
  </si>
  <si>
    <t>認知症加算</t>
  </si>
  <si>
    <t>２ 加算Ⅰ</t>
  </si>
  <si>
    <t>３ 加算Ⅱ</t>
  </si>
  <si>
    <t>若年性認知症利用者受入加算</t>
  </si>
  <si>
    <t>栄養アセスメント・栄養改善体制</t>
  </si>
  <si>
    <t>口腔機能向上加算</t>
  </si>
  <si>
    <t>１　看護小規模多機能型居宅介護事業所</t>
  </si>
  <si>
    <r>
      <rPr>
        <sz val="11"/>
        <color theme="1"/>
        <rFont val="HGSｺﾞｼｯｸM"/>
        <family val="3"/>
        <charset val="128"/>
      </rPr>
      <t>緊急時</t>
    </r>
    <r>
      <rPr>
        <sz val="11"/>
        <color theme="1"/>
        <rFont val="HGSｺﾞｼｯｸM"/>
        <family val="3"/>
        <charset val="128"/>
      </rPr>
      <t>対応加算</t>
    </r>
  </si>
  <si>
    <t>（看護小規模多機能型</t>
  </si>
  <si>
    <t>２　サテライト型看護小規模多機能型</t>
  </si>
  <si>
    <t>特別管理体制</t>
  </si>
  <si>
    <t>１ 対応不可</t>
  </si>
  <si>
    <t>２ 対応可</t>
  </si>
  <si>
    <t>居宅介護）</t>
  </si>
  <si>
    <t>　　居宅介護事業所</t>
  </si>
  <si>
    <t>専門管理加算</t>
  </si>
  <si>
    <t>ターミナルケア体制</t>
  </si>
  <si>
    <t>遠隔死亡診断補助加算</t>
  </si>
  <si>
    <t>看護体制強化加算</t>
  </si>
  <si>
    <t>３ 加算Ⅰ</t>
  </si>
  <si>
    <t>２ 加算Ⅱ</t>
  </si>
  <si>
    <t>訪問体制強化加算</t>
  </si>
  <si>
    <t>総合マネジメント体制強化加算</t>
  </si>
  <si>
    <t>褥瘡マネジメント加算</t>
  </si>
  <si>
    <t>排せつ支援加算</t>
  </si>
  <si>
    <t>科学的介護推進体制加算</t>
  </si>
  <si>
    <t>生産性向上推進体制加算</t>
  </si>
  <si>
    <t>サービス提供体制強化加算</t>
  </si>
  <si>
    <t>６ 加算Ⅰ</t>
  </si>
  <si>
    <t>５ 加算Ⅱ</t>
  </si>
  <si>
    <t>７ 加算Ⅲ</t>
  </si>
  <si>
    <t>介護職員等処遇改善加算</t>
  </si>
  <si>
    <t>７ 加算Ⅰイ</t>
  </si>
  <si>
    <t>Ｓ加算Ⅰロ</t>
  </si>
  <si>
    <t>８加算Ⅱイ</t>
  </si>
  <si>
    <t>Ｔ加算Ⅱロ</t>
  </si>
  <si>
    <t>９加算Ⅲ</t>
  </si>
  <si>
    <t>Ａ 加算Ⅳ</t>
  </si>
  <si>
    <t>居宅介護・短期利用型）</t>
  </si>
  <si>
    <t>備考　（別紙１－３）地域密着型サービス・地域密着型介護予防サービス</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</si>
  <si>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</si>
  <si>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</si>
  <si>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</si>
  <si>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</si>
  <si>
    <t>　　　５ 「訪問看護体制減算」、「看護体制強化加算」及び「サテライト体制未整備減算」については、「看護体制及びサテライト体制に係る届出書」（別紙49）を添付してください。</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</si>
  <si>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</si>
  <si>
    <t>　　　７ 「総合マネジメント体制強化加算」については、「総合マネジメント体制強化加算に係る届出書」（別紙42）を添付してください。</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</si>
  <si>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</si>
  <si>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</si>
  <si>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９ 「24時間通報対応加算」については、「24時間通報対応加算に係る届出書」（別紙43）を添付してください。</t>
  </si>
  <si>
    <t>　　　10　「その他該当する体制等」欄で人員配置に係る加算（減算）の届出については、それぞれ加算（減算）の要件となる職員の配置状況や勤務体制がわかる書類を添付してください。</t>
  </si>
  <si>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</si>
  <si>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</si>
  <si>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</si>
  <si>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　　　13 「入浴介助加算」については、「浴室の平面図等」及び入浴介助加算（Ⅰ）の要件である研修を実施または、実施することが分かる資料等を添付してください。</t>
  </si>
  <si>
    <t>　　　14 「中重度者ケア体制加算」については、「中重度者ケア体制加算に係る届出書」（別紙22）及び「利用者の割合に関する計算書」（別紙22ー2）を添付してください。</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</si>
  <si>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</si>
  <si>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　　　16 「栄養ケア・マネジメントの実施の有無」及び「栄養マネジメント強化体制」については、「栄養マネジメント体制に関する届出書」（別紙38）を添付してください。</t>
  </si>
  <si>
    <t>　　　17 「夜間看護体制加算」については、「夜間看護体制加算に係る届出書」（別紙33）を添付してください。</t>
  </si>
  <si>
    <t>　　　18 「看護体制加算」については、「看護体制加算に係る届出書」（別紙25－2）を、「看取り介護体制」については、「看取り介護体制に係る届出書」（別紙34）を、</t>
  </si>
  <si>
    <t>　　　　地域密着型特定施設入居者生活介護の「看取り介護加算」については、「看取り介護体制に係る届出書」（別紙34－2）を添付してください。</t>
  </si>
  <si>
    <t>　　　19 「看取り連携体制加算」については、「看取り連携体制加算に係る届出書」（別紙13）を、認知症対応型共同生活介護の「看取り介護加算」については、「看取り介護加算に係る届出書」（別紙47）を添付してください。</t>
  </si>
  <si>
    <t>　　　20 「訪問体制強化加算」については、「訪問体制強化加算に係る届出書」（別紙45）を添付してください。</t>
  </si>
  <si>
    <t>　　　21 「サービス提供体制強化加算」については、「サービス提供体制強化加算に関する届出書」（別紙14）～（別紙14－6）までのいずれかを添付してください。</t>
  </si>
  <si>
    <t>　　　22 「夜間支援体制加算」については、「夜間支援体制加算に係る届出書」（別紙46）を添付してください。</t>
  </si>
  <si>
    <t>　　　23 「医療連携体制加算（Ⅰ）」については、「医療連携体制加算（Ⅰ）に係る届出書」（別紙48）を、「医療連携体制加算Ⅱ」については、「医療連携体制加算（Ⅱ）に係る届出書」（別紙48－2）を添付してください。</t>
  </si>
  <si>
    <t>　　　24 「職員の欠員による減算の状況」については、以下の要領で記載してください。</t>
  </si>
  <si>
    <t>　　　　看護職員、介護職員、介護従業者、介護支援専門員の欠員（看護師の配置割合が基準を満たしていない場合を含む。）…「その他該当する体制等」欄の欠員該当職種を選択する。</t>
  </si>
  <si>
    <t>　　　25 「日常生活継続支援加算」については、「日常生活継続支援加算に関する届出書」（別紙37）を添付してください。</t>
  </si>
  <si>
    <t>　　　26 「入居継続支援加算」については、「入居継続支援加算に係る届出書」（別紙32）を添付してください。</t>
  </si>
  <si>
    <t>　　　27 「配置医師緊急時対応加算」については、「配置医師緊急時対応加算に係る届出書」（別紙39）を添付してください。</t>
  </si>
  <si>
    <t>　　　28 「テクノロジーの導入」については、「テクノロジーの導入による日常生活継続支援加算に関する届出書」（別紙37ー2）、「テクノロジーの導入による入居継続支援加算に関する届出書」</t>
  </si>
  <si>
    <t>　　　29 「褥瘡マネジメント加算」については、「褥瘡マネジメント加算に関する届出書」（別紙41）を添付してください。</t>
  </si>
  <si>
    <t>　　　30 「高齢者施設等感染対策向上加算Ⅰ」 「高齢者施設等感染対策向上加算Ⅱ」については、「高齢者施設等感染対策向上加算に係る届出書」（別紙35）を添付してください。</t>
  </si>
  <si>
    <t>　　　31 「生産性向上推進体制加算」については、「生産性向上推進体制加算に係る届出書」（別紙28）を添付してください。</t>
  </si>
  <si>
    <t>　　　32「口腔連携強化加算」については、「口腔連携強化加算に関する届出書」（別紙11）を添付してください。</t>
  </si>
  <si>
    <t>注　　　地域密着型介護予防サービスについて、一体的に運営がされている地域密着型サービスに係る届出の別紙等が添付されている場合は、内容の重複する別紙等の添付は不要とすること。</t>
  </si>
  <si>
    <t>備考　（別紙１－３）地域密着型サービス・地域密着型介護予防サービス　サテライト事業所</t>
  </si>
  <si>
    <t>備考　１　この表は、事業所所在地以外の場所で一部事業を実施する出張所等がある場合について記載することとし、複数出張所等を有する場合は出張所ごとに提出してください。</t>
  </si>
  <si>
    <t>（別紙５ー２）</t>
  </si>
  <si>
    <t>市町村長</t>
  </si>
  <si>
    <t>事業所・施設名</t>
  </si>
  <si>
    <t>　1　割引率等</t>
  </si>
  <si>
    <t>事業所番号</t>
  </si>
  <si>
    <t>サービスの種類</t>
  </si>
  <si>
    <t>割引率</t>
  </si>
  <si>
    <t>適用条件</t>
  </si>
  <si>
    <t>％</t>
  </si>
  <si>
    <t>地域密着型特定施設入居者
生活介護</t>
  </si>
  <si>
    <t>地域密着型介護老人福祉施設入所者生活介護</t>
  </si>
  <si>
    <t>介護予防認知症対応型
通所介護</t>
  </si>
  <si>
    <t>介護予防小規模多機能型
居宅介護</t>
  </si>
  <si>
    <t>介護予防認知症対応型
共同生活介護</t>
  </si>
  <si>
    <t>備考　「適用条件」欄には、当該割引率が適用される時間帯、曜日、日時について具体的に</t>
  </si>
  <si>
    <t>　　記載してください。</t>
  </si>
  <si>
    <t>　2　適用開始年月日</t>
  </si>
  <si>
    <t>（別紙６）</t>
  </si>
  <si>
    <t>　平面図</t>
  </si>
  <si>
    <t>　事業所・施設の名称</t>
  </si>
  <si>
    <t>「該当する体制等　ー　　　　　　　　」</t>
  </si>
  <si>
    <t>展示コーナー</t>
  </si>
  <si>
    <t xml:space="preserve"> 調理室</t>
  </si>
  <si>
    <t xml:space="preserve"> 談話室</t>
  </si>
  <si>
    <t xml:space="preserve"> 相談室</t>
  </si>
  <si>
    <t>　診察室</t>
  </si>
  <si>
    <t>㎡</t>
  </si>
  <si>
    <t>玄関ホール</t>
  </si>
  <si>
    <t>　調剤室</t>
  </si>
  <si>
    <t>機能訓練室</t>
  </si>
  <si>
    <t>（食堂兼用）</t>
  </si>
  <si>
    <t xml:space="preserve"> 便所</t>
  </si>
  <si>
    <t>浴室</t>
  </si>
  <si>
    <t>事務室</t>
  </si>
  <si>
    <r>
      <rPr>
        <sz val="12"/>
        <color theme="1"/>
        <rFont val="HGSｺﾞｼｯｸM"/>
        <family val="3"/>
        <charset val="128"/>
      </rPr>
      <t>備考1　届出に係る施設部分の用途や面積</t>
    </r>
    <r>
      <rPr>
        <sz val="12"/>
        <color theme="1"/>
        <rFont val="HGSｺﾞｼｯｸM"/>
        <family val="3"/>
        <charset val="128"/>
      </rPr>
      <t>が分かるものを提出すること。</t>
    </r>
  </si>
  <si>
    <t>　　2　当該事業の専用部分と他との共用部分を色分けする等使用関係を分かり易く表示してください。</t>
  </si>
  <si>
    <t>（別紙７）</t>
  </si>
  <si>
    <t>従業者の勤務の体制及び勤務形態一覧表　（　　　　年　　　月分）</t>
  </si>
  <si>
    <t>サービス種類（</t>
  </si>
  <si>
    <t>事業所・施設名（</t>
  </si>
  <si>
    <t>「人員配置区分―　　型」又は「該当する体制等―　　　　　」</t>
  </si>
  <si>
    <t>［入所（利用）定員（見込）数等</t>
  </si>
  <si>
    <t>名］</t>
  </si>
  <si>
    <t>職　種</t>
  </si>
  <si>
    <t>勤務　　　　　　　　　　形態</t>
  </si>
  <si>
    <t>氏　名</t>
  </si>
  <si>
    <t>第1週</t>
  </si>
  <si>
    <t>第2週</t>
  </si>
  <si>
    <t>第3週</t>
  </si>
  <si>
    <t>第4週</t>
  </si>
  <si>
    <t>4週の　　　　　　　　　　合計</t>
  </si>
  <si>
    <t>週平均　　　　　　　　　の勤務　　　　　　　　　　　　　時間</t>
  </si>
  <si>
    <t>常勤換　　　　　　　　　算後の　　　　　　　　　　　　人数　</t>
  </si>
  <si>
    <t>＊</t>
  </si>
  <si>
    <t>（記載例―1）</t>
  </si>
  <si>
    <t>①</t>
  </si>
  <si>
    <t>③</t>
  </si>
  <si>
    <t>②</t>
  </si>
  <si>
    <t>④</t>
  </si>
  <si>
    <t>（記載例―2）</t>
  </si>
  <si>
    <t>ab</t>
  </si>
  <si>
    <t>cd</t>
  </si>
  <si>
    <t>e</t>
  </si>
  <si>
    <t>（再掲）
夜勤職員</t>
  </si>
  <si>
    <t>１日の夜勤の合計時間</t>
  </si>
  <si>
    <t>常勤換算後の人数
（16h換算）</t>
  </si>
  <si>
    <t>＜配置状況＞</t>
  </si>
  <si>
    <t>看護職員：介護職員</t>
  </si>
  <si>
    <t>　（　　　　：　　　　)</t>
  </si>
  <si>
    <t>看護師：准看護師　(日中)</t>
  </si>
  <si>
    <t>看護師：准看護師 （夜間）</t>
  </si>
  <si>
    <t>備考1　＊欄には、当該月の曜日を記入してください。</t>
  </si>
  <si>
    <t>　　2　「人員配置区分」又は「該当する体制等」欄には、別紙「介護給付費算定に係る体制等状況一覧表」に掲げる人員配置区分の類型又は該当する</t>
  </si>
  <si>
    <t>　　　体制加算の内容をそのまま記載してください。</t>
  </si>
  <si>
    <t>　　3　届出を行う従業者について、4週間分の勤務すべき時間数を記入してください。勤務時間ごとあるいはサービス提供時間単位ごとに区分して</t>
  </si>
  <si>
    <t>　　　番号を付し、その番号を記入してください。</t>
  </si>
  <si>
    <t>　　　　（記載例1―勤務時間 ①8：30～17：00、②16：30～1：00、③0：30～9：00、④休日）</t>
  </si>
  <si>
    <t>　　　　（記載例2―サービス提供時間 a 9：00～12：00、b 13：00～16：00、c 10：30～13：30、d 14：30～17：30、e 休日）</t>
  </si>
  <si>
    <t>　　　　　※複数単位実施の場合、その全てを記入のこと。</t>
  </si>
  <si>
    <t>　　4　届出する従業者の職種ごとに下記の勤務形態の区分の順にまとめて記載し、「週平均の勤務時間」については、職種ごとのAの小計と、</t>
  </si>
  <si>
    <t>　　　Ｂ～Ｄまでを加えた数の小計の行を挿入してください。</t>
  </si>
  <si>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</si>
  <si>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</si>
  <si>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　　　「常勤換算後の人数」を算出してください。</t>
  </si>
  <si>
    <t>　　6　短期入所生活介護及び介護老人福祉施設について、テクノロジーを導入する場合の夜間の人員配置基準（従来型）を適用する場合においては、</t>
  </si>
  <si>
    <t>　　　「（再掲）夜勤職員」欄を記載してください。「１日の夜勤の合計時間」は、夜勤時間帯に属する勤務時間（休憩時間を含む）の合計数を記入してください。</t>
  </si>
  <si>
    <t>　　　また、別紙７－３の「テクノロジーを導入する場合の夜間の人員配置基準（従来型）に係る届出書」を添付してください。</t>
  </si>
  <si>
    <t>　　7　算出にあたっては、小数点以下第2位を切り捨ててください。</t>
  </si>
  <si>
    <t>　　8　当該事業所・施設に係る組織体制図を添付してください。</t>
  </si>
  <si>
    <t>　　9　各事業所・施設において使用している勤務割表等（変更の届出の場合は変更後の予定勤務割表等）により、届出の対象となる従業者の職種、</t>
  </si>
  <si>
    <t>　　　勤務形態、氏名、当該業務の勤務時間及び看護職員と介護職員の配置状況(関係する場合)が確認できる場合はその書類をもって添付書類として</t>
  </si>
  <si>
    <t>　　　差し支えありません。</t>
  </si>
  <si>
    <r>
      <rPr>
        <sz val="11"/>
        <color theme="1"/>
        <rFont val="MS PGothic"/>
        <family val="3"/>
        <charset val="128"/>
      </rPr>
      <t>（別紙７－２</t>
    </r>
    <r>
      <rPr>
        <sz val="11"/>
        <color rgb="FF000000"/>
        <rFont val="ＭＳ Ｐゴシック"/>
        <family val="3"/>
        <charset val="128"/>
      </rPr>
      <t>）</t>
    </r>
  </si>
  <si>
    <t>有資格者等の割合の参考計算書</t>
  </si>
  <si>
    <t>事業所名</t>
  </si>
  <si>
    <t>サービス種類</t>
  </si>
  <si>
    <t>１．割合を計算する職員</t>
  </si>
  <si>
    <t>介護福祉士</t>
  </si>
  <si>
    <t>介護職員</t>
  </si>
  <si>
    <t>２．有資格者等の割合の算定期間</t>
  </si>
  <si>
    <t>前年度（３月を除く）</t>
  </si>
  <si>
    <t>実績月数　</t>
  </si>
  <si>
    <t>３．常勤換算方法による計算</t>
  </si>
  <si>
    <t>常勤換算人数</t>
  </si>
  <si>
    <t>①常勤職員の
一月あたりの
勤務時間</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</si>
  <si>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</si>
  <si>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③常勤換算方法の対象
である常勤の職員の
勤務延時間数
（常勤・兼務等）</t>
  </si>
  <si>
    <t>④非常勤の職員の
勤務延時間数</t>
  </si>
  <si>
    <t>令和　　年</t>
  </si>
  <si>
    <t>時間</t>
  </si>
  <si>
    <t>人</t>
  </si>
  <si>
    <t>分子</t>
  </si>
  <si>
    <t>分母</t>
  </si>
  <si>
    <t>4月</t>
  </si>
  <si>
    <t>割合を計算する職員</t>
  </si>
  <si>
    <t>勤続年数10年以上の介護福祉士</t>
  </si>
  <si>
    <t>介護サービスを直接提供する職員</t>
  </si>
  <si>
    <t>5月</t>
  </si>
  <si>
    <t>勤続年数７年以上の職員</t>
  </si>
  <si>
    <t>-</t>
  </si>
  <si>
    <t>6月</t>
  </si>
  <si>
    <t>7月</t>
  </si>
  <si>
    <t>8月</t>
  </si>
  <si>
    <t>9月</t>
  </si>
  <si>
    <t>10月</t>
  </si>
  <si>
    <t>11月</t>
  </si>
  <si>
    <t>12月</t>
  </si>
  <si>
    <t>1月</t>
  </si>
  <si>
    <t>2月</t>
  </si>
  <si>
    <t>合計</t>
  </si>
  <si>
    <t>一月あたりの平均値</t>
  </si>
  <si>
    <t>の割合</t>
  </si>
  <si>
    <t>届出日の属する月の前３月</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</si>
  <si>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</si>
  <si>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備考</t>
  </si>
  <si>
    <t>・本計算書は、有資格者等の割合が要件となっている加算の届出を行う際に、事業所・施設において使用している勤務割表等を自治体に提出する</t>
  </si>
  <si>
    <t>　場合の参考資料としてご活用ください。なお、有資格者等の割合の計算根拠資料が他にある場合は、本計算書の添付は不要です。</t>
  </si>
  <si>
    <t>　また、自治体が定める「（別紙７）従業者の勤務の体制及び勤務形態一覧表」を作成して提出する場合も、本計算書の添付は不要です。</t>
  </si>
  <si>
    <t>・本計算書は、黄色網掛けのセルについて記入または選択をしてください。</t>
  </si>
  <si>
    <t>・「１．割合を計算する職員」は、本計算書で計算する有資格者等の種類を選択してください。</t>
  </si>
  <si>
    <t>・「２．有資格者等の割合の算定期間」は、前年度の実績が６月に満たない事業所（新たに事業を開始した、または再開した事業所）については、</t>
  </si>
  <si>
    <t>　届出日の属する月の前３月について計算します。それ以外は前年度（３月を除く）の平均を用いて計算しますので、該当の期間を選択し、</t>
  </si>
  <si>
    <t>　実績月数を記入してください。</t>
  </si>
  <si>
    <t>・「３．常勤換算方法による計算」</t>
  </si>
  <si>
    <t>　　常勤換算方法とは、非常勤の従業者について「事業所の従業者の勤務延時間数を当該事業所において常勤の従業者が勤務すべき時間数で</t>
  </si>
  <si>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</si>
  <si>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</si>
  <si>
    <t>　①当該事業所または施設において常勤の職員が勤務すべき一月あたりの時間数を記入してください。</t>
  </si>
  <si>
    <t>　②当該事業所または施設における、常勤換算方法の対象外である常勤の職員の人数を記入してください。</t>
  </si>
  <si>
    <t>　　（常勤・専従の職員、当該事業所または施設で他の職種を兼務している常勤の職員等）</t>
  </si>
  <si>
    <t>　③常勤の職員のうち、併設事業所等の他の職種を兼務しており、1人と計算するのが適当ではない職員の勤務延時間数を記入してください。</t>
  </si>
  <si>
    <t>　④非常勤の職員の勤務延時間数を記入してください。</t>
  </si>
  <si>
    <t>　※「常勤・非常勤」の区分について</t>
  </si>
  <si>
    <t>　　常勤とは、当該事業所または施設における勤務時間が、当該事業所または施設において定められている常勤の従業者が勤務すべき時間数に</t>
  </si>
  <si>
    <t>　　達していることをいいます。雇用の形態は考慮しません。例えば、常勤者は週に40時間勤務することとされた事業所であれば、</t>
  </si>
  <si>
    <t>　　非正規雇用であっても、週40時間勤務する従業者は常勤扱いとなります。</t>
  </si>
  <si>
    <t>　※従業者が育児・介護休業法による短時間勤務制度等を利用する場合、週30時間以上の勤務で、常勤換算方法での計算にあたり、</t>
  </si>
  <si>
    <t>　　常勤の従業者が勤務すべき時間数を満たしたものとし、１（常勤）として取り扱うことが可能です。</t>
  </si>
  <si>
    <t>　　この場合、「②常勤換算方法の対象外である常勤の職員数」の欄に１（人）として記入してください。</t>
  </si>
  <si>
    <t>　※新規事業所等で、届出日の属する月の前３月により計算する場合は、該当する月に人数・勤務延時間数等を記入してください。</t>
  </si>
  <si>
    <t>・その他、各加算における規定は各サービスの告示等をご確認ください。</t>
  </si>
  <si>
    <t>（別紙14－5）</t>
  </si>
  <si>
    <t>サービス提供体制強化加算に関する届出書</t>
  </si>
  <si>
    <t>（（介護予防）小規模多機能型居宅介護、看護小規模多機能型居宅介護）</t>
  </si>
  <si>
    <t>1　事 業 所 名</t>
  </si>
  <si>
    <t>2　異 動 区 分</t>
  </si>
  <si>
    <t>1　新規</t>
  </si>
  <si>
    <t>2　変更</t>
  </si>
  <si>
    <t>3　終了</t>
  </si>
  <si>
    <t>3　施 設 種 別</t>
  </si>
  <si>
    <t>1（介護予防）小規模多機能型居宅介護</t>
  </si>
  <si>
    <t>2　看護小規模多機能型居宅介護</t>
  </si>
  <si>
    <t>4　届 出 項 目</t>
  </si>
  <si>
    <t>1 サービス提供体制強化加算（Ⅰ）</t>
  </si>
  <si>
    <t>2 サービス提供体制強化加算（Ⅱ）</t>
  </si>
  <si>
    <t>3 サービス提供体制強化加算（Ⅲ）</t>
  </si>
  <si>
    <t>5　研修等に
     関する状況</t>
  </si>
  <si>
    <t>有</t>
  </si>
  <si>
    <t>・</t>
  </si>
  <si>
    <t>無</t>
  </si>
  <si>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</si>
  <si>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</si>
  <si>
    <t>6　介護職員等の状況</t>
  </si>
  <si>
    <t>（１）サービス提供体制強化加算（Ⅰ）</t>
  </si>
  <si>
    <t>介護福祉士等の
状況</t>
  </si>
  <si>
    <t>①に占める②の割合が70％以上</t>
  </si>
  <si>
    <t>従業者（看護師又は准看護師である者を除く（※））の総数（常勤換算）</t>
  </si>
  <si>
    <t>①のうち介護福祉士の総数（常勤換算）</t>
  </si>
  <si>
    <t>※看護小規模多機能型居宅介護にあっては、「保健師、看護師又は
　准看護師である者を除く。」と読み替えるものとする。</t>
  </si>
  <si>
    <t>又は</t>
  </si>
  <si>
    <t>①に占める③の割合が25％以上</t>
  </si>
  <si>
    <t>①のうち勤続年数10年以上の介護福祉士の総数（常勤換算）</t>
  </si>
  <si>
    <t>（２）サービス提供体制強化加算（Ⅱ）</t>
  </si>
  <si>
    <t>①に占める②の割合が50％以上</t>
  </si>
  <si>
    <r>
      <rPr>
        <sz val="11"/>
        <color theme="1"/>
        <rFont val="HGSｺﾞｼｯｸM"/>
        <family val="3"/>
        <charset val="128"/>
      </rPr>
      <t>（３）サービス提供体制強化加算（Ⅲ）</t>
    </r>
    <r>
      <rPr>
        <sz val="8"/>
        <color theme="1"/>
        <rFont val="HGSｺﾞｼｯｸM"/>
        <family val="3"/>
        <charset val="128"/>
      </rPr>
      <t xml:space="preserve"> </t>
    </r>
  </si>
  <si>
    <t>　　※介護福祉士等の状況、常勤職員の状況、勤続年数の状況のうち、いずれか１つを満たすこと。</t>
  </si>
  <si>
    <t>①に占める②の割合が40％以上</t>
  </si>
  <si>
    <t>常勤職員の
状況</t>
  </si>
  <si>
    <t>①に占める②の割合が60％以上</t>
  </si>
  <si>
    <t>従業者の総数（常勤換算）</t>
  </si>
  <si>
    <t>①のうち常勤の者の総数（常勤換算）</t>
  </si>
  <si>
    <t>勤続年数の状況</t>
  </si>
  <si>
    <t>①に占める②の割合が30％以上</t>
  </si>
  <si>
    <t>①のうち勤続年数７年以上の者の総数
　（常勤換算）</t>
  </si>
  <si>
    <t>備考１</t>
  </si>
  <si>
    <t>要件を満たすことが分かる根拠書類を準備し、指定権者からの求めがあった場合には、速やかに提出すること。</t>
  </si>
  <si>
    <t>備考２</t>
  </si>
  <si>
    <t>従業者とは、小規模多機能型居宅介護における小規模多機能型居宅介護従業者、看護小規模多機能型居宅介護における看護小規模多機能型居宅介護従業者をいう。</t>
  </si>
  <si>
    <t>（別紙16）</t>
  </si>
  <si>
    <t>緊急時（介護予防）訪問看護加算・緊急時対応加算・特別管理体制・ターミナルケア体制に係る届出書</t>
  </si>
  <si>
    <t>事 業 所 名</t>
  </si>
  <si>
    <t>異動等区分</t>
  </si>
  <si>
    <t>1　(介護予防）訪問看護事業所（訪問看護ステーション）</t>
  </si>
  <si>
    <t>2　(介護予防）訪問看護事業所（病院又は診療所）</t>
  </si>
  <si>
    <t>3　定期巡回・随時対応型訪問介護看護事業所</t>
  </si>
  <si>
    <t>4　看護小規模多機能型居宅介護事業所</t>
  </si>
  <si>
    <t>届 出 項 目</t>
  </si>
  <si>
    <t>1　緊急時（介護予防）訪問看護加算</t>
  </si>
  <si>
    <t>2　緊急時対応加算</t>
  </si>
  <si>
    <t>3　特別管理加算に係る体制</t>
  </si>
  <si>
    <t>4　ターミナルケア体制</t>
  </si>
  <si>
    <t xml:space="preserve"> 1　緊急時（介護予防）訪問看護加算又は緊急時対応加算に係る届出内容</t>
  </si>
  <si>
    <t>①　連絡相談を担当する職員 （</t>
  </si>
  <si>
    <t>　）人</t>
  </si>
  <si>
    <t>保健師</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</si>
  <si>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</si>
  <si>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</si>
  <si>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</si>
  <si>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</si>
  <si>
    <t>　保健師、看護師以外の職員</t>
  </si>
  <si>
    <t>理学療法士</t>
  </si>
  <si>
    <t>作業療法士</t>
  </si>
  <si>
    <t>言語聴覚士</t>
  </si>
  <si>
    <t>事務職員</t>
  </si>
  <si>
    <t>その他</t>
  </si>
  <si>
    <t>②　連絡方法</t>
  </si>
  <si>
    <t>③　連絡先電話番号</t>
  </si>
  <si>
    <t>（</t>
  </si>
  <si>
    <t xml:space="preserve"> 2　看護師等以外の職員が利用者又は家族等からの電話連絡を受ける場合に必要な</t>
  </si>
  <si>
    <t>体制　※ (介護予防）訪問看護事業所のみ</t>
  </si>
  <si>
    <t>①　看護師等以外の職員が利用者又はその家族等からの電話等による連絡及び</t>
  </si>
  <si>
    <t>マニュアル添付</t>
  </si>
  <si>
    <t>　 相談に対応する際のマニュアルが整備されていること。</t>
  </si>
  <si>
    <t>②　緊急の訪問看護の必要性の判断を保健師又は看護師が速やかに行え
る連絡</t>
  </si>
  <si>
    <t xml:space="preserve">    体制及び緊急の訪問看護が可能な体制が整備されているこ
と。</t>
  </si>
  <si>
    <t>③　当該訪問看護ステーションの管理者は、連絡相談を担当する看護師
等以外の</t>
  </si>
  <si>
    <t xml:space="preserve">    職員の勤務体制及び勤務状況を明らかにすること。</t>
  </si>
  <si>
    <t>④　看護師等以外の職員は、電話等により連絡及び相談を受けた際に、保
健師</t>
  </si>
  <si>
    <t xml:space="preserve">    又は看護師へ報告すること。報告を受けた保健師又は看護師は、当該報告</t>
  </si>
  <si>
    <t xml:space="preserve">    内容等を訪問看護記録書に記録すること。</t>
  </si>
  <si>
    <t>⑤　①から④について、利用者及び家族等に説明し、同意を得ること。</t>
  </si>
  <si>
    <t>3　緊急時（介護予防）訪問看護加算（Ⅰ）に係る届出内容（①又は②は必須項目）</t>
  </si>
  <si>
    <t>※　(介護予防）訪問看護事業所、定期巡回・随時対応型訪問介護看護のみ</t>
  </si>
  <si>
    <t>①　夜間対応した翌日の勤務間隔の確保</t>
  </si>
  <si>
    <t>②　夜間対応に係る勤務の連続回数が２連続（２回）まで</t>
  </si>
  <si>
    <t>③　夜間対応後の暦日の休日確保</t>
  </si>
  <si>
    <t>④　夜間勤務のニーズを踏まえた勤務体制の工夫</t>
  </si>
  <si>
    <t>⑤　ICT、AI、IoT等の活用による業務負担軽減</t>
  </si>
  <si>
    <t>⑥　電話等による連絡及び相談を担当する者に対する支援体制の確保</t>
  </si>
  <si>
    <t>備考　緊急時の（介護予防）訪問看護、特別管理、ターミナルケアのそれぞれについて、体制を</t>
  </si>
  <si>
    <t>　　敷いている場合について提出してください。２の看護師等以外の職員が電話連絡の対応を行う</t>
  </si>
  <si>
    <t>　　場合には、２の①の「マニュアル」も添付してください。</t>
  </si>
  <si>
    <t>緊急時（介護予防）訪問看護加算・特別管理体制・ターミナルケア体制に係る届出書</t>
  </si>
  <si>
    <t>4　特別管理加算に係る体制の届出内容</t>
  </si>
  <si>
    <t>①　24時間常時連絡できる体制を整備している。</t>
  </si>
  <si>
    <t>②　当該加算に対応可能な職員体制・勤務体制を整備している。</t>
  </si>
  <si>
    <t>③　病状の変化、医療器具に係る取扱い等において医療機関等との密接な</t>
  </si>
  <si>
    <t>　連携体制を整備している。</t>
  </si>
  <si>
    <t xml:space="preserve"> 5　ターミナルケア体制に係る届出内容</t>
  </si>
  <si>
    <t>②　ターミナルケアの提供過程における利用者の心身状況の変化及びこれに</t>
  </si>
  <si>
    <t>　対する看護の内容等必要な事項が適切に記録される体制を整備している。</t>
  </si>
  <si>
    <t>（別紙17）</t>
  </si>
  <si>
    <t>専門管理加算に係る届出書</t>
  </si>
  <si>
    <t>3　看護小規模多機能型居宅介護事業所</t>
  </si>
  <si>
    <t>届 出 事 項</t>
  </si>
  <si>
    <t>1　緩和ケア</t>
  </si>
  <si>
    <t>2　褥瘡ケア</t>
  </si>
  <si>
    <t>3　人工肛門ケア及び人工膀胱ケア</t>
  </si>
  <si>
    <t>4　特定行為</t>
  </si>
  <si>
    <t>専門管理加算に係る届出内容</t>
  </si>
  <si>
    <t>1　緩和ケアに関する専門研修</t>
  </si>
  <si>
    <t>2　褥瘡ケアに関する専門研修</t>
  </si>
  <si>
    <t>3　人工肛門ケア及び人工膀胱ケアに関する専門研修</t>
  </si>
  <si>
    <t>4　特定行為研修</t>
  </si>
  <si>
    <t>備考　１、２、３又は４の専門の研修を修了したことが確認できる文書（当該研修の名称、</t>
  </si>
  <si>
    <t>　　敷いている場合について提出してください。</t>
  </si>
  <si>
    <t>実施主体、修了日及び修了者の氏名等を記載した一覧でも可）を添付すること。</t>
  </si>
  <si>
    <t>（別紙18）</t>
  </si>
  <si>
    <t>遠隔死亡診断補助加算に係る届出書</t>
  </si>
  <si>
    <t>遠隔死亡診断補助加算に係る届出内容</t>
  </si>
  <si>
    <t>情報通信機器を用いた在宅での看取りに係る研修を受けた看護師</t>
  </si>
  <si>
    <t>備考　研修を修了したことが確認できる文書（当該研修の名称、実施主体、修了日及び修了者の</t>
  </si>
  <si>
    <t>氏名等を記載した一覧でも可）を添付すること。</t>
  </si>
  <si>
    <t>（別紙28）</t>
  </si>
  <si>
    <t>令和　　年　　月　　日</t>
  </si>
  <si>
    <t>生産性向上推進体制加算に係る届出書</t>
  </si>
  <si>
    <t>　1　新規　2　変更　3　終了</t>
  </si>
  <si>
    <t>施 設 種 別</t>
  </si>
  <si>
    <t>１　短期入所生活介護</t>
  </si>
  <si>
    <t>２　短期入所療養介護</t>
  </si>
  <si>
    <t>３　特定施設入居者生活介護</t>
  </si>
  <si>
    <t>４　小規模多機能型居宅介護</t>
  </si>
  <si>
    <t>５　認知症対応型共同生活介護</t>
  </si>
  <si>
    <t>６　地域密着型特定施設入居者生活介護</t>
  </si>
  <si>
    <t>７　地域密着型介護老人福祉施設</t>
  </si>
  <si>
    <t>８　看護小規模多機能型居宅介護</t>
  </si>
  <si>
    <t>９　介護老人福祉施設</t>
  </si>
  <si>
    <t>10　介護老人保健施設</t>
  </si>
  <si>
    <t>11　介護医療院</t>
  </si>
  <si>
    <t>12　介護予防短期入所生活介護</t>
  </si>
  <si>
    <t>13　介護予防短期入所療養介護</t>
  </si>
  <si>
    <t>14　介護予防特定施設入居者生活介護</t>
  </si>
  <si>
    <t>15　介護予防小規模多機能型居宅介護</t>
  </si>
  <si>
    <t>16　介護予防認知症対応型共同生活介護</t>
  </si>
  <si>
    <t>届出区分</t>
  </si>
  <si>
    <t>１　生産性向上推進体制加算（Ⅰ）　２　生産性向上推進体制加算（Ⅱ）</t>
  </si>
  <si>
    <t>生産性向上推進体制加算（Ⅰ）に係る届出</t>
  </si>
  <si>
    <t>① 加算（Ⅱ）のデータ等により業務改善の取組による成果を確認</t>
  </si>
  <si>
    <t>有・無</t>
  </si>
  <si>
    <t>② 以下のⅰ～ⅲの項目の機器をすべて使用</t>
  </si>
  <si>
    <t>　ⅰ入所（利用）者全員に見守り機器を使用</t>
  </si>
  <si>
    <t xml:space="preserve">　ⅱ 職員全員がインカム等のICTを使用 </t>
  </si>
  <si>
    <t>　ⅲ 介護記録ソフト、スマートフォン等の介護記録の作成の効率化に</t>
  </si>
  <si>
    <t xml:space="preserve">  資するICTを使用 </t>
  </si>
  <si>
    <t>（導入機器）</t>
  </si>
  <si>
    <t>　</t>
  </si>
  <si>
    <t>製造事業者</t>
  </si>
  <si>
    <t>用　途</t>
  </si>
  <si>
    <t>③ 職員間の適切な役割分担（いわゆる介護助手の活用等）の取組等を実施</t>
  </si>
  <si>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</si>
  <si>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</si>
  <si>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</si>
  <si>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ⅰ ②の機器を利用する場合における利用者の安全やケアの質の確保</t>
  </si>
  <si>
    <t>ⅱ 職員に対する十分な休憩時間の確保等の勤務・雇用条件への配慮</t>
  </si>
  <si>
    <t>ⅲ 機器の不具合の定期チェックの実施（メーカーとの連携を含む）</t>
  </si>
  <si>
    <t>ⅳ 業務の効率化、ケアの質の確保、職員の負担軽減を図るための職</t>
  </si>
  <si>
    <t>　 員に対する教育の実施</t>
  </si>
  <si>
    <t>生産性向上推進体制加算（Ⅱ）に係る届出</t>
  </si>
  <si>
    <t>① 以下のⅰ～ⅲの項目の機器のうち１つ以上を使用</t>
  </si>
  <si>
    <t>　ⅰ入所（利用）者１名以上に見守り機器を使用</t>
  </si>
  <si>
    <t>　入所（利用）者数</t>
  </si>
  <si>
    <t>　見守り機器を導入して見守りを行っている対象者数</t>
  </si>
  <si>
    <t>② 委員会において、以下のすべての項目について必要な検討を行い、当該項目の実施を確認</t>
  </si>
  <si>
    <t>ⅰ ①の機器を利用する場合における利用者の安全やケアの質の確保</t>
  </si>
  <si>
    <t>備考１　加算（Ⅰ）の要件①については、当該要件に係る各種指標に関する調査結果のデータを提出すること。</t>
  </si>
  <si>
    <t>備考２　要件を満たすことが分かる委員会の議事概要を提出すること。このほか要件を満たすことが分かる根拠書類を準備し、</t>
  </si>
  <si>
    <t>　　　指定権者からの求めがあった場合には、速やかに提出すること。</t>
  </si>
  <si>
    <t>備考３　本加算を算定する場合は、事業年度毎に取組の実績をオンラインで厚生労働省に報告すること。</t>
  </si>
  <si>
    <t>備考４　届出にあたっては、別途通知（「生産性向上推進体制加算に関する基本的考え方並びに事務処理手順及び様式例</t>
  </si>
  <si>
    <t>　　　等の提示について」）を参照すること。</t>
  </si>
  <si>
    <t>（別紙41）</t>
  </si>
  <si>
    <t>褥瘡マネジメント加算に関する届出書</t>
  </si>
  <si>
    <t>異動区分</t>
  </si>
  <si>
    <t>施設種別</t>
  </si>
  <si>
    <t>１　介護老人福祉施設</t>
  </si>
  <si>
    <t>２　地域密着型介護老人福祉施設入所者生活介護</t>
  </si>
  <si>
    <t>３　介護老人保健施設</t>
  </si>
  <si>
    <t>４　看護小規模多機能型居宅介護</t>
  </si>
  <si>
    <t>褥瘡マネジメントの状況</t>
  </si>
  <si>
    <t>褥瘡マネジメントに関わる者</t>
  </si>
  <si>
    <t>医　　　師</t>
  </si>
  <si>
    <t>歯科医師</t>
  </si>
  <si>
    <t>看　護　師</t>
  </si>
  <si>
    <t>管 理 栄 養 士</t>
  </si>
  <si>
    <t>介護支援専門員</t>
  </si>
  <si>
    <t>※</t>
  </si>
  <si>
    <t>　「褥瘡マネジメントに関わる者」には、共同で褥瘡ケア計画を作成している者の職種及び氏名を記入してください。</t>
  </si>
  <si>
    <t>（別紙42）</t>
  </si>
  <si>
    <t>総合マネジメント体制強化加算に係る届出書</t>
  </si>
  <si>
    <t>1　定期巡回・随時対応型訪問介護看護事業所</t>
  </si>
  <si>
    <t>2　(介護予防）小規模多機能型居宅介護事業所</t>
  </si>
  <si>
    <t>1　総合マネジメント体制強化加算（Ⅰ）</t>
  </si>
  <si>
    <t>2　総合マネジメント体制強化加算（Ⅱ）</t>
  </si>
  <si>
    <t>１　総合マネジメント体制強化加算（Ⅰ）に係る体制の届出内容</t>
  </si>
  <si>
    <t>○定期巡回・随時対応型訪問介護看護</t>
  </si>
  <si>
    <t xml:space="preserve">① </t>
  </si>
  <si>
    <t>利用者の心身の状況又はその家族等を取り巻く環境の変化に応じ、随時、計画作成責任者、看護師、准看護師、介護職員その他の関係者が共同し、定期巡回・随時対応型訪問介護看護計画の見直しを行っている。</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</si>
  <si>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</si>
  <si>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日常的に利用者と関わりのある地域住民等の相談に対応する体制を確保していること。</t>
  </si>
  <si>
    <t>地域住民等との連携により、地域資源を効果的に活用し、利用者の状態に応じた支援を行っている。</t>
  </si>
  <si>
    <t>⑤</t>
  </si>
  <si>
    <t>事業所の
特性に
応じて
１つ以上実施している</t>
  </si>
  <si>
    <t>障害福祉サービス事業所、児童福祉施設等と協働し、地域において世代間の交流を行っている。</t>
  </si>
  <si>
    <t xml:space="preserve">地域住民等、他事業所等と共同で事例検討会、研修会等を実施している。 </t>
  </si>
  <si>
    <t>市町村が実施する通いの場や在宅医療・介護連携推進事業等の地域支援事業等に参加している。</t>
  </si>
  <si>
    <t>地域住民及び利用者の住まいに関する相談に応じ、必要な支援を行っている。</t>
  </si>
  <si>
    <t>○（介護予防）小規模多機能型居宅介護</t>
  </si>
  <si>
    <t>利用者の心身の状況又はその家族等を取り巻く環境の変化に応じ、随時、介護支援専門員、看護師、准看護師、介護職員その他の関係者が共同し、小規模多機能型居宅介護計画の見直しを行っている。</t>
  </si>
  <si>
    <t>利用者の地域における多様な活動が確保されるよう、日常的に地域住民等との交流を図り、利用者の状態に応じて、地域の行事や活動等に積極的に参加している。</t>
  </si>
  <si>
    <t>必要に応じて、多様な主体が提供する生活支援のサービス（インフォーマルサービス含む）が包括的に提供されるような居宅サービス計画を作成している。</t>
  </si>
  <si>
    <t>障害福祉サービス事業所、児童福祉施設等と協働し、地域において世代間の交流の場の拠点となっている。</t>
  </si>
  <si>
    <t>○看護小規模多機能型居宅介護</t>
  </si>
  <si>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</si>
  <si>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</si>
  <si>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⑥</t>
  </si>
  <si>
    <t>２　総合マネジメント体制強化加算（Ⅱ）に係る体制の届出内容</t>
  </si>
  <si>
    <r>
      <rPr>
        <sz val="9"/>
        <color theme="1"/>
        <rFont val="HGSｺﾞｼｯｸM"/>
        <family val="3"/>
        <charset val="128"/>
      </rPr>
      <t xml:space="preserve">○定期巡回・随時対応型訪問介護看護、（介護予防）小規模多機能型居宅介護
</t>
    </r>
    <r>
      <rPr>
        <sz val="8"/>
        <color theme="1"/>
        <rFont val="HGSｺﾞｼｯｸM"/>
        <family val="3"/>
        <charset val="128"/>
      </rPr>
      <t>※該当する要件は、「総合マネジメント体制強化加算（Ⅰ）に係る体制の届出内容」に記入すること。</t>
    </r>
  </si>
  <si>
    <t>総合マネジメント体制強化加算（Ⅰ）の基準の①～②のいずれにも該当している。</t>
  </si>
  <si>
    <r>
      <rPr>
        <sz val="9"/>
        <color theme="1"/>
        <rFont val="HGSｺﾞｼｯｸM"/>
        <family val="3"/>
        <charset val="128"/>
      </rPr>
      <t xml:space="preserve">○看護小規模多機能型居宅介護
</t>
    </r>
    <r>
      <rPr>
        <sz val="8"/>
        <color theme="1"/>
        <rFont val="HGSｺﾞｼｯｸM"/>
        <family val="3"/>
        <charset val="128"/>
      </rPr>
      <t>※該当する要件は、「総合マネジメント体制強化加算（Ⅰ）に係る体制の届出内容」に記入すること。</t>
    </r>
  </si>
  <si>
    <t>総合マネジメント体制強化加算（Ⅰ）の基準の①～③のいずれにも該当している。</t>
  </si>
  <si>
    <t>備考　要件を満たすことが分かる根拠書類を準備し、指定権者からの求めがあった場合には、</t>
  </si>
  <si>
    <t>　　速やかに提出すること。</t>
  </si>
  <si>
    <t>（別紙44）</t>
  </si>
  <si>
    <t>認知症加算（Ⅰ）・（Ⅱ）に係る届出書</t>
  </si>
  <si>
    <t>（小規模多機能型居宅介護、看護小規模多機能型居宅介護）</t>
  </si>
  <si>
    <t>事業所等の区分</t>
  </si>
  <si>
    <t>1　小規模多機能型居宅介護事業所</t>
  </si>
  <si>
    <t>2　看護小規模多機能型居宅介護事業所</t>
  </si>
  <si>
    <t>１．認知症加算（Ⅰ）に係る届出内容</t>
  </si>
  <si>
    <t>(1)</t>
  </si>
  <si>
    <t>認知症介護に係る専門的な研修を修了している者を、日常生活自立度のランクⅢ、Ⅳ又はMに該当する者の数に応じて必要数以上配置し、チームとして専門的な認知症ケアを実施している</t>
  </si>
  <si>
    <t>認知症介護に係る専門的な研修を修了している者の数</t>
  </si>
  <si>
    <t>【参考】</t>
  </si>
  <si>
    <t>日常生活自立度のランクⅢ、Ⅳ又はＭに該当する者の数</t>
  </si>
  <si>
    <t>研修修了者の必要数</t>
  </si>
  <si>
    <t>20人未満</t>
  </si>
  <si>
    <t>１以上</t>
  </si>
  <si>
    <t>20以上30未満</t>
  </si>
  <si>
    <t>２以上</t>
  </si>
  <si>
    <t>30以上40未満</t>
  </si>
  <si>
    <t>３以上</t>
  </si>
  <si>
    <t>40以上50未満</t>
  </si>
  <si>
    <t>４以上</t>
  </si>
  <si>
    <t>50以上60未満</t>
  </si>
  <si>
    <t>５以上</t>
  </si>
  <si>
    <t>60以上70未満</t>
  </si>
  <si>
    <t>６以上</t>
  </si>
  <si>
    <t>～</t>
  </si>
  <si>
    <t>(2)</t>
  </si>
  <si>
    <t>従業者に対して、認知症ケアに関する留意事項の伝達又は技術的指導に係る会議を定期的に開催している</t>
  </si>
  <si>
    <t>(3)</t>
  </si>
  <si>
    <t>認知症介護の指導に係る専門的な研修を修了している者を１名以上配置し、事業所全体の認知症ケアの指導等を実施している</t>
  </si>
  <si>
    <t>(4)</t>
  </si>
  <si>
    <t>事業所において介護職員、看護職員ごとの認知症ケアに関する研修計画を作成し、当該計画に従い、研修を実施又は実施を予定している</t>
  </si>
  <si>
    <t>２．認知症加算（Ⅱ）に係る届出内容</t>
  </si>
  <si>
    <r>
      <rPr>
        <sz val="11"/>
        <color theme="1"/>
        <rFont val="HGSｺﾞｼｯｸM"/>
        <family val="3"/>
        <charset val="128"/>
      </rPr>
      <t xml:space="preserve">認知症加算（Ⅰ）の(1)・(2)の基準のいずれにも該当している
</t>
    </r>
    <r>
      <rPr>
        <sz val="10"/>
        <color theme="1"/>
        <rFont val="HGSｺﾞｼｯｸM"/>
        <family val="3"/>
        <charset val="128"/>
      </rPr>
      <t>※認知症加算（Ⅰ）に係る届出内容(1)・(2)も記入すること。</t>
    </r>
  </si>
  <si>
    <t>※認知症看護に係る適切な研修：</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</si>
  <si>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</si>
  <si>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（別紙45）</t>
  </si>
  <si>
    <t>訪問体制強化加算に係る届出書</t>
  </si>
  <si>
    <t>訪問体制強化加算に係る届出内容</t>
  </si>
  <si>
    <t>職員配置の状況</t>
  </si>
  <si>
    <r>
      <rPr>
        <sz val="11"/>
        <color theme="1"/>
        <rFont val="HGSｺﾞｼｯｸM"/>
        <family val="3"/>
        <charset val="128"/>
      </rPr>
      <t xml:space="preserve">事業所が提供する訪問サービスの提供に当たる常勤の従業者を２名以上配置している。
</t>
    </r>
    <r>
      <rPr>
        <sz val="8"/>
        <color theme="1"/>
        <rFont val="HGSｺﾞｼｯｸM"/>
        <family val="3"/>
        <charset val="128"/>
      </rPr>
      <t>※ただし、看護小規模多機能型居宅介護の場合、看護サービスを除く。また、常勤の従業者については、保健師、看護師、准看護師、理学療法士、作業療法士、言語聴覚士を除く。</t>
    </r>
  </si>
  <si>
    <t>事業所の
状況</t>
  </si>
  <si>
    <t>事業所と同一建物に集合住宅（養護老人ホーム、軽費老人ホーム、有料老人ホーム、サービス付き高齢者向け住宅であって登録を受けたもの）を併設している。</t>
  </si>
  <si>
    <t>サービス提供の状況</t>
  </si>
  <si>
    <t xml:space="preserve"> (1) 事業所が同一建物に集合住宅を併設していない（２で無を選択した）場合</t>
  </si>
  <si>
    <t>　訪問回数が１月当たり延べ200回以上である。</t>
  </si>
  <si>
    <t xml:space="preserve"> (2) 事業所が同一建物に集合住宅を併設している（２で有を選択した）場合</t>
  </si>
  <si>
    <t>　①に占める②の割合が50％以上</t>
  </si>
  <si>
    <t>登録者の総数</t>
  </si>
  <si>
    <t>同一建物居住者以外の者（（看護）小規模多機能型居宅介護費のイ(1)を算定する者）の数</t>
  </si>
  <si>
    <t>　②の者に対する訪問回数が１月当たり延べ200回以上である。</t>
  </si>
  <si>
    <t>（別紙49）</t>
  </si>
  <si>
    <t>看護体制及びサテライト体制に係る届出書（看護小規模多機能型居宅介護事業所）</t>
  </si>
  <si>
    <t>届出項目</t>
  </si>
  <si>
    <t>１  看護体制強化加算（Ⅰ）</t>
  </si>
  <si>
    <t>２  看護体制強化加算（Ⅱ）　</t>
  </si>
  <si>
    <t>３  訪問看護体制減算</t>
  </si>
  <si>
    <t>４  サテライト体制未整備減算</t>
  </si>
  <si>
    <t>○　看護体制強化加算に係る届出内容</t>
  </si>
  <si>
    <t>１　看護サービスの
　提供状況</t>
  </si>
  <si>
    <t>前３か月間の実利用者の総数</t>
  </si>
  <si>
    <t>①のうち主治の医師の指示に基づき看護サービスを提供した実利用者数</t>
  </si>
  <si>
    <t>→</t>
  </si>
  <si>
    <t>①に占める②の割合が
８０％以上</t>
  </si>
  <si>
    <t>２　緊急時訪問看護
　加算の算定状況</t>
  </si>
  <si>
    <t>①のうち緊急時訪問看護加算を算定した実利用者数</t>
  </si>
  <si>
    <t>①に占める②の割合が
５０％以上</t>
  </si>
  <si>
    <t>３　特別管理加算の
　算定状況</t>
  </si>
  <si>
    <t>①のうち特別管理加算(Ⅰ)又は(Ⅱ)を算定した実利用者数</t>
  </si>
  <si>
    <t>①に占める②の割合が
２０％以上</t>
  </si>
  <si>
    <t>４　ターミナルケア
　加算の算定状況</t>
  </si>
  <si>
    <t>前１２か月間のターミナルケア加算の算定人数</t>
  </si>
  <si>
    <t>１人以上</t>
  </si>
  <si>
    <t>５　登録特定行為事業者又は登録喀痰吸引等事業者として届出がなされている</t>
  </si>
  <si>
    <t>○　訪問看護体制減算に係る届出内容</t>
  </si>
  <si>
    <t>①に占める②の割合が
３０％未満</t>
  </si>
  <si>
    <t>①に占める②の割合が
５％未満</t>
  </si>
  <si>
    <t>○　サテライト体制未整備減算に係る届出内容</t>
  </si>
  <si>
    <t>１　訪問看護体制減
　算の届出状況</t>
  </si>
  <si>
    <t>サテライト型看護小規模多機能型居宅介護事業所の本体事業所における訪問看護体制減算の届出</t>
  </si>
  <si>
    <t>サテライト型看護小規模多機能型居宅介護事業所における訪問看護体制減算の届出</t>
  </si>
  <si>
    <t>（別紙●）</t>
  </si>
  <si>
    <t>介護給付費算定に係る体制等に関する進達書＜基準該当事業者用＞</t>
  </si>
  <si>
    <t>平成</t>
  </si>
  <si>
    <t>　　知事　　殿</t>
  </si>
  <si>
    <t>市町村長名</t>
  </si>
  <si>
    <t>このことについて、以下のとおり事業者から届出がありましたので関係書類を添えて進達します。</t>
  </si>
  <si>
    <t>　(郵便番号　　―　　　)</t>
  </si>
  <si>
    <t>　　　　　県　　　　郡市</t>
  </si>
  <si>
    <t>登録年</t>
  </si>
  <si>
    <t>市町村が定める率</t>
  </si>
  <si>
    <t>訪問介護</t>
  </si>
  <si>
    <t xml:space="preserve"> 1新規　2変更　3終了</t>
  </si>
  <si>
    <t>訪問入浴介護</t>
  </si>
  <si>
    <t>通所介護</t>
  </si>
  <si>
    <t>短期入所生活介護</t>
  </si>
  <si>
    <t>福祉用具貸与</t>
  </si>
  <si>
    <t>介護予防訪問介護</t>
  </si>
  <si>
    <t>介護予防訪問入浴介護</t>
  </si>
  <si>
    <t>介護予防通所介護</t>
  </si>
  <si>
    <t>介護予防短期入所生活介護</t>
  </si>
  <si>
    <t>介護予防福祉用具貸与</t>
  </si>
  <si>
    <t>基準該当事業所番号</t>
  </si>
  <si>
    <t>登録を受けている市町村</t>
  </si>
  <si>
    <t>　　3　「法人所轄庁」欄は、申請者が認可法人である場合に、その主務官庁の名称を記載してください。</t>
  </si>
  <si>
    <t>　　5　「異動等の区分」欄には、今回届出を行う事業所について該当する数字に「〇」を記入してください。</t>
  </si>
  <si>
    <t>　　6　「異動項目」欄には、(別紙1，1－2)「介護給付費算定に係る体制等状況一覧表」に掲げる項目を記載してください。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</si>
  <si>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</si>
  <si>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</si>
  <si>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t>
  </si>
  <si>
    <t>　　　適宜欄を補正して、全ての出張所等の状況について記載してください。</t>
  </si>
  <si>
    <t>大和郡山</t>
    <rPh sb="0" eb="4">
      <t>ヤマトコオリヤマ</t>
    </rPh>
    <phoneticPr fontId="34"/>
  </si>
  <si>
    <t>大和郡山</t>
    <rPh sb="0" eb="2">
      <t>ヤマト</t>
    </rPh>
    <rPh sb="2" eb="4">
      <t>コオリヤマ</t>
    </rPh>
    <phoneticPr fontId="34"/>
  </si>
  <si>
    <t>大和郡山市〇〇町〇-〇-〇</t>
    <rPh sb="0" eb="4">
      <t>ヤマトコオリヤマ</t>
    </rPh>
    <phoneticPr fontId="34"/>
  </si>
  <si>
    <t>　　6　「異動項目」欄には、(別紙1－３,別紙1－３)「介護給付費算定に係る体制等状況一覧表」に掲げる項目</t>
    <phoneticPr fontId="34"/>
  </si>
  <si>
    <t>（施設等の区分、人員配置区分、その他該当する体制等、割引）を記載してください。</t>
    <phoneticPr fontId="34"/>
  </si>
  <si>
    <t>県</t>
    <rPh sb="0" eb="1">
      <t>ケン</t>
    </rPh>
    <phoneticPr fontId="34"/>
  </si>
  <si>
    <t xml:space="preserve">地域密着型サービス事業者又は地域密着型介護予防サービス事業者による介護給付費の割引に係る割引率の設定について
</t>
    <phoneticPr fontId="34"/>
  </si>
  <si>
    <t>備考１　要件を満たすことが分かる根拠書類を準備し、指定権者からの求めがあった場合には、速やかに提出すること。</t>
    <phoneticPr fontId="34"/>
  </si>
  <si>
    <t>備考２　「認知症介護に係る専門的な研修」とは、認知症介護実践リーダー研修及び認知症看護に係る適切な研修を、「認知症介護の指導に係る専門的な研修」とは、認知症介護指導者養成研修及び認知症看護に係る適切な研修を指す。</t>
    <phoneticPr fontId="34"/>
  </si>
  <si>
    <t>備考３　認知症加算（Ⅰ ）の算定にあっては、認知症介護実践リーダー研修と認知症介護指導者養成研修の両方を修了した者、又は認知症看護に係る適切な研修を修了した者を１名配置する場合、「認知症介護に係る専門的な研修」及び「認知症介護の指導に係る専門的な研修」の修了者をそれぞれ１名配置したことになる。</t>
    <phoneticPr fontId="3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</si>
</sst>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0.0_ "/>
    <numFmt numFmtId="178" formatCode="####&quot;年&quot;"/>
    <numFmt numFmtId="179" formatCode="#,##0.0;[Red]\-#,##0.0"/>
    <numFmt numFmtId="180" formatCode="0.0"/>
    <numFmt numFmtId="181" formatCode="0.0%"/>
  </numFmts>
  <fonts count="35">
    <font>
      <sz val="11"/>
      <color rgb="FF000000"/>
      <name val="Calibri"/>
      <scheme val="minor"/>
    </font>
    <font>
      <sz val="11"/>
      <color theme="1"/>
      <name val="HGSｺﾞｼｯｸM"/>
      <family val="3"/>
      <charset val="128"/>
    </font>
    <font>
      <sz val="11"/>
      <name val="Calibri"/>
    </font>
    <font>
      <sz val="11"/>
      <color theme="1"/>
      <name val="Calibri"/>
      <scheme val="minor"/>
    </font>
    <font>
      <sz val="10"/>
      <color theme="1"/>
      <name val="HGSｺﾞｼｯｸM"/>
      <family val="3"/>
      <charset val="128"/>
    </font>
    <font>
      <sz val="10"/>
      <color theme="1"/>
      <name val="MS Mincho"/>
      <family val="1"/>
      <charset val="128"/>
    </font>
    <font>
      <sz val="11"/>
      <color rgb="FFFF0000"/>
      <name val="HGSｺﾞｼｯｸM"/>
      <family val="3"/>
      <charset val="128"/>
    </font>
    <font>
      <b/>
      <sz val="12"/>
      <color rgb="FFFF0000"/>
      <name val="HGSｺﾞｼｯｸM"/>
      <family val="3"/>
      <charset val="128"/>
    </font>
    <font>
      <b/>
      <sz val="11"/>
      <color rgb="FFFF0000"/>
      <name val="HGSｺﾞｼｯｸM"/>
      <family val="3"/>
      <charset val="128"/>
    </font>
    <font>
      <sz val="11"/>
      <color theme="1"/>
      <name val="MS PGothic"/>
      <family val="3"/>
      <charset val="128"/>
    </font>
    <font>
      <sz val="16"/>
      <color theme="1"/>
      <name val="HGSｺﾞｼｯｸM"/>
      <family val="3"/>
      <charset val="128"/>
    </font>
    <font>
      <strike/>
      <sz val="11"/>
      <color theme="1"/>
      <name val="HGSｺﾞｼｯｸM"/>
      <family val="3"/>
      <charset val="128"/>
    </font>
    <font>
      <strike/>
      <sz val="11"/>
      <color theme="1"/>
      <name val="游ゴシック Light"/>
      <family val="3"/>
      <charset val="128"/>
    </font>
    <font>
      <b/>
      <sz val="12"/>
      <color theme="1"/>
      <name val="HGSｺﾞｼｯｸM"/>
      <family val="3"/>
      <charset val="128"/>
    </font>
    <font>
      <strike/>
      <sz val="11"/>
      <color theme="1"/>
      <name val="MS PGothic"/>
      <family val="3"/>
      <charset val="128"/>
    </font>
    <font>
      <sz val="14"/>
      <color theme="1"/>
      <name val="HGSｺﾞｼｯｸM"/>
      <family val="3"/>
      <charset val="128"/>
    </font>
    <font>
      <sz val="12"/>
      <color theme="1"/>
      <name val="HGSｺﾞｼｯｸM"/>
      <family val="3"/>
      <charset val="128"/>
    </font>
    <font>
      <sz val="20"/>
      <color theme="1"/>
      <name val="HGSｺﾞｼｯｸM"/>
      <family val="3"/>
      <charset val="128"/>
    </font>
    <font>
      <sz val="12"/>
      <color theme="1"/>
      <name val="HGPｺﾞｼｯｸE"/>
      <family val="3"/>
      <charset val="128"/>
    </font>
    <font>
      <b/>
      <u/>
      <sz val="16"/>
      <color theme="1"/>
      <name val="MS PGothic"/>
      <family val="3"/>
      <charset val="128"/>
    </font>
    <font>
      <b/>
      <u/>
      <sz val="16"/>
      <color theme="1"/>
      <name val="MS PGothic"/>
      <family val="3"/>
      <charset val="128"/>
    </font>
    <font>
      <b/>
      <sz val="11"/>
      <color theme="1"/>
      <name val="MS PGothic"/>
      <family val="3"/>
      <charset val="128"/>
    </font>
    <font>
      <sz val="12"/>
      <color theme="1"/>
      <name val="MS PGothic"/>
      <family val="3"/>
      <charset val="128"/>
    </font>
    <font>
      <sz val="8"/>
      <color theme="1"/>
      <name val="MS PGothic"/>
      <family val="3"/>
      <charset val="128"/>
    </font>
    <font>
      <sz val="9"/>
      <color theme="1"/>
      <name val="MS PGothic"/>
      <family val="3"/>
      <charset val="128"/>
    </font>
    <font>
      <b/>
      <sz val="11"/>
      <color theme="1"/>
      <name val="HGSｺﾞｼｯｸM"/>
      <family val="3"/>
      <charset val="128"/>
    </font>
    <font>
      <sz val="8"/>
      <color theme="1"/>
      <name val="HGSｺﾞｼｯｸM"/>
      <family val="3"/>
      <charset val="128"/>
    </font>
    <font>
      <sz val="9"/>
      <color theme="1"/>
      <name val="HGSｺﾞｼｯｸM"/>
      <family val="3"/>
      <charset val="128"/>
    </font>
    <font>
      <b/>
      <sz val="8"/>
      <color theme="1"/>
      <name val="HGSｺﾞｼｯｸM"/>
      <family val="3"/>
      <charset val="128"/>
    </font>
    <font>
      <u/>
      <sz val="11"/>
      <color theme="1"/>
      <name val="HGSｺﾞｼｯｸM"/>
      <family val="3"/>
      <charset val="128"/>
    </font>
    <font>
      <u/>
      <sz val="11"/>
      <color theme="1"/>
      <name val="HGSｺﾞｼｯｸM"/>
      <family val="3"/>
      <charset val="128"/>
    </font>
    <font>
      <sz val="11"/>
      <color rgb="FF000000"/>
      <name val="ＭＳ Ｐゴシック"/>
      <family val="3"/>
      <charset val="128"/>
    </font>
    <font>
      <u/>
      <sz val="11"/>
      <color theme="1"/>
      <name val="ＭＳ Ｐゴシック"/>
      <family val="3"/>
      <charset val="128"/>
    </font>
    <font>
      <sz val="11"/>
      <color theme="1"/>
      <name val="ＭＳ Ｐゴシック"/>
      <family val="3"/>
      <charset val="128"/>
    </font>
    <font>
      <sz val="6"/>
      <name val="Calibri"/>
      <family val="3"/>
      <charset val="128"/>
      <scheme val="minor"/>
    </font>
  </fonts>
  <fills count="9">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FFFFFF"/>
        <bgColor rgb="FFFFFFFF"/>
      </patternFill>
    </fill>
    <fill>
      <patternFill patternType="solid">
        <fgColor rgb="FFFFFFCC"/>
        <bgColor rgb="FFFFFFCC"/>
      </patternFill>
    </fill>
    <fill>
      <patternFill patternType="solid">
        <fgColor rgb="FFCCFFFF"/>
        <bgColor rgb="FFCCFFFF"/>
      </patternFill>
    </fill>
    <fill>
      <patternFill patternType="solid">
        <fgColor theme="0"/>
        <bgColor rgb="FF92D050"/>
      </patternFill>
    </fill>
    <fill>
      <patternFill patternType="solid">
        <fgColor theme="0"/>
        <bgColor indexed="64"/>
      </patternFill>
    </fill>
  </fills>
  <borders count="104">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thin">
        <color rgb="FF000000"/>
      </right>
      <top style="dotted">
        <color rgb="FF000000"/>
      </top>
      <bottom style="thin">
        <color rgb="FF000000"/>
      </bottom>
      <diagonal/>
    </border>
    <border>
      <left/>
      <right style="thin">
        <color rgb="FF000000"/>
      </right>
      <top style="thin">
        <color rgb="FF000000"/>
      </top>
      <bottom/>
      <diagonal/>
    </border>
    <border>
      <left/>
      <right/>
      <top/>
      <bottom style="dotted">
        <color rgb="FF000000"/>
      </bottom>
      <diagonal/>
    </border>
    <border>
      <left/>
      <right style="thin">
        <color rgb="FF000000"/>
      </right>
      <top/>
      <bottom style="dotted">
        <color rgb="FF000000"/>
      </bottom>
      <diagonal/>
    </border>
    <border>
      <left style="thin">
        <color rgb="FF000000"/>
      </left>
      <right style="thin">
        <color rgb="FF000000"/>
      </right>
      <top/>
      <bottom style="thin">
        <color rgb="FF000000"/>
      </bottom>
      <diagonal/>
    </border>
    <border>
      <left style="dotted">
        <color rgb="FF000000"/>
      </left>
      <right/>
      <top style="thin">
        <color rgb="FF000000"/>
      </top>
      <bottom/>
      <diagonal/>
    </border>
    <border>
      <left/>
      <right style="thin">
        <color rgb="FF000000"/>
      </right>
      <top/>
      <bottom/>
      <diagonal/>
    </border>
    <border>
      <left style="dotted">
        <color rgb="FF000000"/>
      </left>
      <right/>
      <top/>
      <bottom style="thin">
        <color rgb="FF000000"/>
      </bottom>
      <diagonal/>
    </border>
    <border>
      <left/>
      <right style="thin">
        <color rgb="FF000000"/>
      </right>
      <top/>
      <bottom style="thin">
        <color rgb="FF000000"/>
      </bottom>
      <diagonal/>
    </border>
    <border>
      <left style="dotted">
        <color rgb="FF000000"/>
      </left>
      <right/>
      <top style="thin">
        <color rgb="FF000000"/>
      </top>
      <bottom style="thin">
        <color rgb="FF000000"/>
      </bottom>
      <diagonal/>
    </border>
    <border>
      <left/>
      <right style="dotted">
        <color rgb="FF000000"/>
      </right>
      <top style="thin">
        <color rgb="FF000000"/>
      </top>
      <bottom style="thin">
        <color rgb="FF000000"/>
      </bottom>
      <diagonal/>
    </border>
    <border>
      <left/>
      <right/>
      <top/>
      <bottom style="double">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style="thin">
        <color rgb="FF000000"/>
      </left>
      <right style="dotted">
        <color rgb="FF000000"/>
      </right>
      <top style="thin">
        <color rgb="FF000000"/>
      </top>
      <bottom/>
      <diagonal/>
    </border>
    <border>
      <left style="dotted">
        <color rgb="FF000000"/>
      </left>
      <right style="dotted">
        <color rgb="FF000000"/>
      </right>
      <top/>
      <bottom/>
      <diagonal/>
    </border>
    <border>
      <left style="dotted">
        <color rgb="FF000000"/>
      </left>
      <right/>
      <top/>
      <bottom/>
      <diagonal/>
    </border>
    <border>
      <left style="thin">
        <color rgb="FF000000"/>
      </left>
      <right style="dotted">
        <color rgb="FF000000"/>
      </right>
      <top/>
      <bottom style="thin">
        <color rgb="FF000000"/>
      </bottom>
      <diagonal/>
    </border>
    <border>
      <left style="dotted">
        <color rgb="FF000000"/>
      </left>
      <right style="dotted">
        <color rgb="FF000000"/>
      </right>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dotted">
        <color rgb="FF000000"/>
      </bottom>
      <diagonal/>
    </border>
    <border>
      <left/>
      <right/>
      <top style="dotted">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diagonal/>
    </border>
    <border>
      <left/>
      <right/>
      <top style="dotted">
        <color rgb="FF000000"/>
      </top>
      <bottom/>
      <diagonal/>
    </border>
    <border>
      <left/>
      <right style="thin">
        <color rgb="FF000000"/>
      </right>
      <top style="dotted">
        <color rgb="FF000000"/>
      </top>
      <bottom/>
      <diagonal/>
    </border>
    <border>
      <left style="thin">
        <color rgb="FF000000"/>
      </left>
      <right style="thin">
        <color rgb="FF000000"/>
      </right>
      <top/>
      <bottom style="dotted">
        <color rgb="FF000000"/>
      </bottom>
      <diagonal/>
    </border>
    <border>
      <left style="thin">
        <color rgb="FF000000"/>
      </left>
      <right/>
      <top style="dotted">
        <color rgb="FF000000"/>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right style="thin">
        <color rgb="FF000000"/>
      </right>
      <top style="double">
        <color rgb="FF000000"/>
      </top>
      <bottom style="thin">
        <color rgb="FF000000"/>
      </bottom>
      <diagonal/>
    </border>
    <border>
      <left/>
      <right/>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dotted">
        <color rgb="FF000000"/>
      </bottom>
      <diagonal/>
    </border>
    <border>
      <left/>
      <right/>
      <top style="dotted">
        <color rgb="FF000000"/>
      </top>
      <bottom/>
      <diagonal/>
    </border>
    <border>
      <left/>
      <right/>
      <top style="dotted">
        <color rgb="FF000000"/>
      </top>
      <bottom/>
      <diagonal/>
    </border>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diagonal/>
    </border>
    <border>
      <left style="thin">
        <color rgb="FF000000"/>
      </left>
      <right style="thin">
        <color rgb="FF000000"/>
      </right>
      <top style="double">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dotted">
        <color rgb="FF000000"/>
      </right>
      <top style="thin">
        <color rgb="FF000000"/>
      </top>
      <bottom/>
      <diagonal/>
    </border>
    <border>
      <left/>
      <right style="dotted">
        <color rgb="FF000000"/>
      </right>
      <top style="double">
        <color rgb="FF000000"/>
      </top>
      <bottom style="thin">
        <color rgb="FF000000"/>
      </bottom>
      <diagonal/>
    </border>
    <border>
      <left style="dotted">
        <color rgb="FF000000"/>
      </left>
      <right/>
      <top style="double">
        <color rgb="FF000000"/>
      </top>
      <bottom style="thin">
        <color rgb="FF000000"/>
      </bottom>
      <diagonal/>
    </border>
    <border>
      <left style="dotted">
        <color rgb="FF000000"/>
      </left>
      <right style="dotted">
        <color rgb="FF000000"/>
      </right>
      <top style="thin">
        <color rgb="FF000000"/>
      </top>
      <bottom/>
      <diagonal/>
    </border>
    <border>
      <left style="thin">
        <color rgb="FF000000"/>
      </left>
      <right style="dotted">
        <color rgb="FF000000"/>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s>
  <cellStyleXfs count="1">
    <xf numFmtId="0" fontId="0" fillId="0" borderId="0"/>
  </cellStyleXfs>
  <cellXfs count="585">
    <xf numFmtId="0" fontId="0" fillId="0" borderId="0" xfId="0" applyFont="1" applyAlignment="1"/>
    <xf numFmtId="0" fontId="1" fillId="0" borderId="0" xfId="0" applyFont="1" applyAlignment="1">
      <alignment vertical="center"/>
    </xf>
    <xf numFmtId="0" fontId="1" fillId="0" borderId="0" xfId="0" applyFont="1" applyAlignment="1">
      <alignment horizontal="left"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4" xfId="0" applyFont="1" applyBorder="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0" xfId="0" applyFont="1"/>
    <xf numFmtId="0" fontId="3" fillId="0" borderId="0" xfId="0" applyFont="1"/>
    <xf numFmtId="0" fontId="1" fillId="0" borderId="6" xfId="0" applyFont="1" applyBorder="1" applyAlignment="1">
      <alignment horizontal="left" vertical="center" wrapText="1"/>
    </xf>
    <xf numFmtId="0" fontId="1" fillId="0" borderId="7" xfId="0" applyFont="1" applyBorder="1" applyAlignment="1">
      <alignment horizontal="center" vertical="center" wrapText="1"/>
    </xf>
    <xf numFmtId="0" fontId="1" fillId="0" borderId="7" xfId="0" applyFont="1" applyBorder="1" applyAlignment="1">
      <alignment vertical="center" wrapText="1"/>
    </xf>
    <xf numFmtId="0" fontId="1" fillId="0" borderId="0" xfId="0" applyFont="1" applyAlignment="1">
      <alignment vertical="center" wrapText="1"/>
    </xf>
    <xf numFmtId="0" fontId="1" fillId="0" borderId="1" xfId="0" applyFont="1" applyBorder="1" applyAlignment="1">
      <alignment horizontal="left" wrapText="1"/>
    </xf>
    <xf numFmtId="0" fontId="1" fillId="0" borderId="1" xfId="0" applyFont="1" applyBorder="1" applyAlignment="1">
      <alignment horizontal="left"/>
    </xf>
    <xf numFmtId="0" fontId="1" fillId="0" borderId="2" xfId="0" applyFont="1" applyBorder="1" applyAlignment="1">
      <alignment horizontal="left"/>
    </xf>
    <xf numFmtId="0" fontId="1" fillId="0" borderId="3" xfId="0" applyFont="1" applyBorder="1" applyAlignment="1">
      <alignment horizontal="left"/>
    </xf>
    <xf numFmtId="0" fontId="1" fillId="0" borderId="6" xfId="0" applyFont="1" applyBorder="1" applyAlignment="1">
      <alignment horizontal="center" vertical="center"/>
    </xf>
    <xf numFmtId="0" fontId="1" fillId="0" borderId="22" xfId="0" applyFont="1" applyBorder="1"/>
    <xf numFmtId="0" fontId="1" fillId="0" borderId="12" xfId="0" applyFont="1" applyBorder="1" applyAlignment="1">
      <alignment horizontal="left"/>
    </xf>
    <xf numFmtId="0" fontId="1" fillId="0" borderId="13" xfId="0" applyFont="1" applyBorder="1" applyAlignment="1">
      <alignment horizontal="left"/>
    </xf>
    <xf numFmtId="0" fontId="1" fillId="0" borderId="24" xfId="0" applyFont="1" applyBorder="1" applyAlignment="1">
      <alignment horizontal="left"/>
    </xf>
    <xf numFmtId="0" fontId="1" fillId="0" borderId="4" xfId="0" applyFont="1" applyBorder="1" applyAlignment="1">
      <alignment horizontal="left"/>
    </xf>
    <xf numFmtId="0" fontId="1" fillId="0" borderId="0" xfId="0" applyFont="1" applyAlignment="1">
      <alignment horizontal="left"/>
    </xf>
    <xf numFmtId="0" fontId="1" fillId="0" borderId="1" xfId="0" applyFont="1" applyBorder="1" applyAlignment="1">
      <alignment horizontal="center" vertical="center" textRotation="255"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1" fillId="0" borderId="6" xfId="0" applyFont="1" applyBorder="1" applyAlignment="1">
      <alignment horizontal="center" vertical="center" textRotation="255" wrapText="1"/>
    </xf>
    <xf numFmtId="0" fontId="1" fillId="0" borderId="28" xfId="0" applyFont="1" applyBorder="1" applyAlignment="1">
      <alignment horizontal="center" vertical="center" textRotation="255" wrapText="1"/>
    </xf>
    <xf numFmtId="0" fontId="1" fillId="0" borderId="4" xfId="0" applyFont="1" applyBorder="1" applyAlignment="1">
      <alignment horizontal="center" vertical="center" textRotation="255" shrinkToFit="1"/>
    </xf>
    <xf numFmtId="0" fontId="1" fillId="0" borderId="4" xfId="0" applyFont="1" applyBorder="1" applyAlignment="1">
      <alignment horizontal="left" vertical="center"/>
    </xf>
    <xf numFmtId="0" fontId="1" fillId="0" borderId="3" xfId="0" applyFont="1" applyBorder="1"/>
    <xf numFmtId="0" fontId="1" fillId="0" borderId="1" xfId="0" applyFont="1" applyBorder="1" applyAlignment="1">
      <alignment horizontal="left" vertical="center"/>
    </xf>
    <xf numFmtId="0" fontId="1" fillId="0" borderId="2" xfId="0" applyFont="1" applyBorder="1" applyAlignment="1">
      <alignment vertical="center" textRotation="255"/>
    </xf>
    <xf numFmtId="0" fontId="1" fillId="0" borderId="3" xfId="0" applyFont="1" applyBorder="1" applyAlignment="1">
      <alignment vertical="center" textRotation="255"/>
    </xf>
    <xf numFmtId="0" fontId="5" fillId="0" borderId="0" xfId="0" applyFont="1" applyAlignment="1">
      <alignment horizontal="left"/>
    </xf>
    <xf numFmtId="0" fontId="1" fillId="0" borderId="13" xfId="0" applyFont="1" applyBorder="1"/>
    <xf numFmtId="0" fontId="1" fillId="0" borderId="12" xfId="0" applyFont="1" applyBorder="1"/>
    <xf numFmtId="0" fontId="1" fillId="0" borderId="30" xfId="0" applyFont="1" applyBorder="1" applyAlignment="1">
      <alignment horizontal="center" vertical="center" textRotation="255"/>
    </xf>
    <xf numFmtId="0" fontId="1" fillId="0" borderId="31" xfId="0" applyFont="1" applyBorder="1" applyAlignment="1">
      <alignment horizontal="left" wrapText="1"/>
    </xf>
    <xf numFmtId="0" fontId="1" fillId="0" borderId="31" xfId="0" applyFont="1" applyBorder="1" applyAlignment="1">
      <alignment horizontal="left" vertical="center"/>
    </xf>
    <xf numFmtId="0" fontId="1" fillId="0" borderId="32" xfId="0" applyFont="1" applyBorder="1" applyAlignment="1">
      <alignment horizontal="left" vertical="center"/>
    </xf>
    <xf numFmtId="0" fontId="8" fillId="0" borderId="31" xfId="0" applyFont="1" applyBorder="1" applyAlignment="1">
      <alignment horizontal="left" wrapText="1"/>
    </xf>
    <xf numFmtId="0" fontId="1" fillId="0" borderId="33" xfId="0" applyFont="1" applyBorder="1" applyAlignment="1">
      <alignment horizontal="left"/>
    </xf>
    <xf numFmtId="0" fontId="1" fillId="0" borderId="34" xfId="0" applyFont="1" applyBorder="1" applyAlignment="1">
      <alignment horizontal="left" wrapText="1"/>
    </xf>
    <xf numFmtId="0" fontId="1" fillId="0" borderId="34" xfId="0" applyFont="1" applyBorder="1"/>
    <xf numFmtId="0" fontId="9" fillId="0" borderId="0" xfId="0" applyFont="1" applyAlignment="1">
      <alignment horizontal="left" vertical="center"/>
    </xf>
    <xf numFmtId="0" fontId="10" fillId="0" borderId="0" xfId="0" applyFont="1" applyAlignment="1">
      <alignment horizontal="left" vertical="center"/>
    </xf>
    <xf numFmtId="0" fontId="1" fillId="0" borderId="17" xfId="0" applyFont="1" applyBorder="1" applyAlignment="1">
      <alignment horizontal="left" vertical="center"/>
    </xf>
    <xf numFmtId="0" fontId="1" fillId="0" borderId="6" xfId="0" applyFont="1" applyBorder="1" applyAlignment="1">
      <alignment horizontal="left" vertical="center"/>
    </xf>
    <xf numFmtId="0" fontId="9" fillId="0" borderId="17" xfId="0" applyFont="1" applyBorder="1" applyAlignment="1">
      <alignment horizontal="left" vertical="center"/>
    </xf>
    <xf numFmtId="0" fontId="1" fillId="0" borderId="5" xfId="0" applyFont="1" applyBorder="1" applyAlignment="1">
      <alignment horizontal="left" vertical="center"/>
    </xf>
    <xf numFmtId="0" fontId="9" fillId="0" borderId="0" xfId="0" applyFont="1" applyAlignment="1">
      <alignment horizontal="center" vertical="center"/>
    </xf>
    <xf numFmtId="0" fontId="1" fillId="0" borderId="7" xfId="0" applyFont="1" applyBorder="1" applyAlignment="1">
      <alignment vertical="center"/>
    </xf>
    <xf numFmtId="0" fontId="1" fillId="0" borderId="17" xfId="0" applyFont="1" applyBorder="1" applyAlignment="1">
      <alignment vertical="center" wrapText="1"/>
    </xf>
    <xf numFmtId="0" fontId="1" fillId="0" borderId="12" xfId="0" applyFont="1" applyBorder="1" applyAlignment="1">
      <alignment horizontal="center" vertical="center"/>
    </xf>
    <xf numFmtId="0" fontId="1" fillId="0" borderId="24" xfId="0" applyFont="1" applyBorder="1" applyAlignment="1">
      <alignment horizontal="left" vertical="center"/>
    </xf>
    <xf numFmtId="0" fontId="1" fillId="0" borderId="12" xfId="0" applyFont="1" applyBorder="1" applyAlignment="1">
      <alignment horizontal="left" vertical="center"/>
    </xf>
    <xf numFmtId="0" fontId="9" fillId="0" borderId="24" xfId="0" applyFont="1" applyBorder="1" applyAlignment="1">
      <alignment horizontal="left" vertical="center"/>
    </xf>
    <xf numFmtId="0" fontId="9" fillId="0" borderId="12" xfId="0" applyFont="1" applyBorder="1" applyAlignment="1">
      <alignment horizontal="center" vertical="center"/>
    </xf>
    <xf numFmtId="0" fontId="1" fillId="0" borderId="13" xfId="0" applyFont="1" applyBorder="1" applyAlignment="1">
      <alignment vertical="center"/>
    </xf>
    <xf numFmtId="0" fontId="1" fillId="0" borderId="13" xfId="0" applyFont="1" applyBorder="1" applyAlignment="1">
      <alignment vertical="center" wrapText="1"/>
    </xf>
    <xf numFmtId="0" fontId="9" fillId="0" borderId="13" xfId="0" applyFont="1" applyBorder="1" applyAlignment="1">
      <alignment horizontal="center" vertical="center"/>
    </xf>
    <xf numFmtId="0" fontId="1" fillId="0" borderId="24" xfId="0" applyFont="1" applyBorder="1" applyAlignment="1">
      <alignment vertical="center" wrapText="1"/>
    </xf>
    <xf numFmtId="0" fontId="1" fillId="0" borderId="6" xfId="0" applyFont="1" applyBorder="1" applyAlignment="1">
      <alignment vertical="center"/>
    </xf>
    <xf numFmtId="0" fontId="1" fillId="0" borderId="17" xfId="0" applyFont="1" applyBorder="1" applyAlignment="1">
      <alignment horizontal="center" vertical="center"/>
    </xf>
    <xf numFmtId="0" fontId="1" fillId="0" borderId="5" xfId="0" applyFont="1" applyBorder="1" applyAlignment="1">
      <alignment vertical="center" wrapText="1"/>
    </xf>
    <xf numFmtId="0" fontId="9" fillId="0" borderId="17" xfId="0" applyFont="1" applyBorder="1" applyAlignment="1">
      <alignment vertical="center"/>
    </xf>
    <xf numFmtId="0" fontId="1" fillId="0" borderId="35" xfId="0" applyFont="1" applyBorder="1" applyAlignment="1">
      <alignment horizontal="left" vertical="center" shrinkToFit="1"/>
    </xf>
    <xf numFmtId="0" fontId="9" fillId="0" borderId="8" xfId="0" applyFont="1" applyBorder="1" applyAlignment="1">
      <alignment horizontal="center" vertical="center"/>
    </xf>
    <xf numFmtId="0" fontId="1" fillId="0" borderId="9" xfId="0" applyFont="1" applyBorder="1" applyAlignment="1">
      <alignment vertical="center"/>
    </xf>
    <xf numFmtId="0" fontId="1" fillId="0" borderId="9" xfId="0" applyFont="1" applyBorder="1" applyAlignment="1">
      <alignment horizontal="left" vertical="center" wrapText="1"/>
    </xf>
    <xf numFmtId="0" fontId="9" fillId="0" borderId="9" xfId="0" applyFont="1" applyBorder="1" applyAlignment="1">
      <alignment horizontal="center" vertical="center"/>
    </xf>
    <xf numFmtId="0" fontId="1" fillId="0" borderId="9" xfId="0" applyFont="1" applyBorder="1" applyAlignment="1">
      <alignment horizontal="left" vertical="center"/>
    </xf>
    <xf numFmtId="0" fontId="1" fillId="0" borderId="10" xfId="0" applyFont="1" applyBorder="1" applyAlignment="1">
      <alignment horizontal="left" vertical="center"/>
    </xf>
    <xf numFmtId="0" fontId="9" fillId="0" borderId="6" xfId="0" applyFont="1" applyBorder="1" applyAlignment="1">
      <alignment horizontal="center" vertical="center"/>
    </xf>
    <xf numFmtId="0" fontId="1" fillId="0" borderId="17" xfId="0" applyFont="1" applyBorder="1" applyAlignment="1">
      <alignment vertical="top"/>
    </xf>
    <xf numFmtId="14" fontId="1" fillId="0" borderId="0" xfId="0" applyNumberFormat="1" applyFont="1" applyAlignment="1">
      <alignment horizontal="left" vertical="center"/>
    </xf>
    <xf numFmtId="0" fontId="1" fillId="0" borderId="22" xfId="0" applyFont="1" applyBorder="1" applyAlignment="1">
      <alignment horizontal="center" vertical="center"/>
    </xf>
    <xf numFmtId="0" fontId="1" fillId="0" borderId="11" xfId="0" applyFont="1" applyBorder="1" applyAlignment="1">
      <alignment vertical="center"/>
    </xf>
    <xf numFmtId="0" fontId="1" fillId="0" borderId="22" xfId="0" applyFont="1" applyBorder="1" applyAlignment="1">
      <alignment vertical="center" wrapText="1"/>
    </xf>
    <xf numFmtId="0" fontId="1" fillId="0" borderId="4" xfId="0" applyFont="1" applyBorder="1" applyAlignment="1">
      <alignment horizontal="left" vertical="center" wrapText="1"/>
    </xf>
    <xf numFmtId="0" fontId="1" fillId="0" borderId="22" xfId="0" applyFont="1" applyBorder="1" applyAlignment="1">
      <alignment vertical="center"/>
    </xf>
    <xf numFmtId="0" fontId="1" fillId="0" borderId="36" xfId="0" applyFont="1" applyBorder="1" applyAlignment="1">
      <alignment vertical="center"/>
    </xf>
    <xf numFmtId="0" fontId="9" fillId="0" borderId="36" xfId="0" applyFont="1" applyBorder="1" applyAlignment="1">
      <alignment horizontal="center" vertical="center"/>
    </xf>
    <xf numFmtId="0" fontId="1" fillId="0" borderId="37" xfId="0" applyFont="1" applyBorder="1" applyAlignment="1">
      <alignment vertical="center"/>
    </xf>
    <xf numFmtId="0" fontId="9" fillId="0" borderId="37" xfId="0" applyFont="1" applyBorder="1" applyAlignment="1">
      <alignment vertical="center"/>
    </xf>
    <xf numFmtId="0" fontId="1" fillId="0" borderId="37" xfId="0" applyFont="1" applyBorder="1" applyAlignment="1">
      <alignment horizontal="left" vertical="center" wrapText="1"/>
    </xf>
    <xf numFmtId="0" fontId="9" fillId="0" borderId="37" xfId="0" applyFont="1" applyBorder="1" applyAlignment="1">
      <alignment horizontal="center" vertical="center"/>
    </xf>
    <xf numFmtId="0" fontId="9" fillId="0" borderId="37" xfId="0" applyFont="1" applyBorder="1" applyAlignment="1">
      <alignment horizontal="left" vertical="center"/>
    </xf>
    <xf numFmtId="0" fontId="9" fillId="0" borderId="38" xfId="0" applyFont="1" applyBorder="1" applyAlignment="1">
      <alignment horizontal="left" vertical="center"/>
    </xf>
    <xf numFmtId="0" fontId="9" fillId="0" borderId="4" xfId="0" applyFont="1" applyBorder="1" applyAlignment="1">
      <alignment horizontal="center" vertical="center"/>
    </xf>
    <xf numFmtId="0" fontId="1" fillId="0" borderId="0" xfId="0" applyFont="1" applyAlignment="1">
      <alignment vertical="top"/>
    </xf>
    <xf numFmtId="0" fontId="1" fillId="0" borderId="22" xfId="0" applyFont="1" applyBorder="1" applyAlignment="1">
      <alignment vertical="top"/>
    </xf>
    <xf numFmtId="0" fontId="1" fillId="0" borderId="11" xfId="0" applyFont="1" applyBorder="1" applyAlignment="1">
      <alignment vertical="center" wrapText="1"/>
    </xf>
    <xf numFmtId="0" fontId="9" fillId="0" borderId="22" xfId="0" applyFont="1" applyBorder="1" applyAlignment="1">
      <alignment vertical="center"/>
    </xf>
    <xf numFmtId="0" fontId="1" fillId="0" borderId="39" xfId="0" applyFont="1" applyBorder="1" applyAlignment="1">
      <alignment horizontal="left" vertical="center" shrinkToFit="1"/>
    </xf>
    <xf numFmtId="0" fontId="1" fillId="0" borderId="37" xfId="0" applyFont="1" applyBorder="1" applyAlignment="1">
      <alignment horizontal="left" vertical="center"/>
    </xf>
    <xf numFmtId="0" fontId="1" fillId="0" borderId="38" xfId="0" applyFont="1" applyBorder="1" applyAlignment="1">
      <alignment horizontal="left" vertical="center"/>
    </xf>
    <xf numFmtId="0" fontId="1" fillId="0" borderId="4" xfId="0" applyFont="1" applyBorder="1" applyAlignment="1">
      <alignment vertical="top"/>
    </xf>
    <xf numFmtId="0" fontId="1" fillId="0" borderId="39" xfId="0" applyFont="1" applyBorder="1" applyAlignment="1">
      <alignment horizontal="left" vertical="center" wrapText="1"/>
    </xf>
    <xf numFmtId="0" fontId="1" fillId="0" borderId="41" xfId="0" applyFont="1" applyBorder="1" applyAlignment="1">
      <alignment horizontal="left" vertical="center"/>
    </xf>
    <xf numFmtId="0" fontId="9" fillId="0" borderId="41" xfId="0" applyFont="1" applyBorder="1" applyAlignment="1">
      <alignment vertical="center"/>
    </xf>
    <xf numFmtId="0" fontId="9" fillId="0" borderId="42" xfId="0" applyFont="1" applyBorder="1" applyAlignment="1">
      <alignment vertical="center"/>
    </xf>
    <xf numFmtId="0" fontId="9" fillId="0" borderId="18" xfId="0" applyFont="1" applyBorder="1" applyAlignment="1">
      <alignment horizontal="left" vertical="center"/>
    </xf>
    <xf numFmtId="0" fontId="9" fillId="0" borderId="19" xfId="0" applyFont="1" applyBorder="1" applyAlignment="1">
      <alignment horizontal="left" vertical="center"/>
    </xf>
    <xf numFmtId="0" fontId="1" fillId="0" borderId="43" xfId="0" applyFont="1" applyBorder="1" applyAlignment="1">
      <alignment horizontal="left" vertical="center" wrapText="1"/>
    </xf>
    <xf numFmtId="0" fontId="9" fillId="0" borderId="44" xfId="0" applyFont="1" applyBorder="1" applyAlignment="1">
      <alignment horizontal="center" vertical="center"/>
    </xf>
    <xf numFmtId="0" fontId="9" fillId="0" borderId="41" xfId="0" applyFont="1" applyBorder="1" applyAlignment="1">
      <alignment horizontal="center" vertical="center"/>
    </xf>
    <xf numFmtId="0" fontId="1" fillId="0" borderId="22" xfId="0" applyFont="1" applyBorder="1" applyAlignment="1">
      <alignment horizontal="left" vertical="center"/>
    </xf>
    <xf numFmtId="0" fontId="1" fillId="0" borderId="11" xfId="0" applyFont="1" applyBorder="1" applyAlignment="1">
      <alignment horizontal="left" vertical="center"/>
    </xf>
    <xf numFmtId="0" fontId="1" fillId="0" borderId="41" xfId="0" applyFont="1" applyBorder="1" applyAlignment="1">
      <alignment vertical="center"/>
    </xf>
    <xf numFmtId="0" fontId="9" fillId="0" borderId="38" xfId="0" applyFont="1" applyBorder="1" applyAlignment="1">
      <alignment vertical="center"/>
    </xf>
    <xf numFmtId="0" fontId="1" fillId="0" borderId="0" xfId="0" applyFont="1" applyAlignment="1">
      <alignment horizontal="left" vertical="center" wrapText="1"/>
    </xf>
    <xf numFmtId="0" fontId="1" fillId="0" borderId="39" xfId="0" applyFont="1" applyBorder="1" applyAlignment="1">
      <alignment horizontal="left" vertical="center"/>
    </xf>
    <xf numFmtId="0" fontId="1" fillId="0" borderId="39" xfId="0" applyFont="1" applyBorder="1" applyAlignment="1">
      <alignment vertical="center" wrapText="1"/>
    </xf>
    <xf numFmtId="0" fontId="1" fillId="0" borderId="40" xfId="0" applyFont="1" applyBorder="1" applyAlignment="1">
      <alignment vertical="center"/>
    </xf>
    <xf numFmtId="0" fontId="9" fillId="0" borderId="41" xfId="0" applyFont="1" applyBorder="1" applyAlignment="1">
      <alignment horizontal="left" vertical="center"/>
    </xf>
    <xf numFmtId="0" fontId="9" fillId="0" borderId="42" xfId="0" applyFont="1" applyBorder="1" applyAlignment="1">
      <alignment horizontal="left" vertical="center"/>
    </xf>
    <xf numFmtId="0" fontId="1" fillId="0" borderId="42" xfId="0" applyFont="1" applyBorder="1" applyAlignment="1">
      <alignment horizontal="left" vertical="center"/>
    </xf>
    <xf numFmtId="0" fontId="11" fillId="0" borderId="13" xfId="0" applyFont="1" applyBorder="1" applyAlignment="1">
      <alignment vertical="center"/>
    </xf>
    <xf numFmtId="0" fontId="12" fillId="0" borderId="13" xfId="0" applyFont="1" applyBorder="1" applyAlignment="1">
      <alignment vertical="center"/>
    </xf>
    <xf numFmtId="0" fontId="9" fillId="0" borderId="13" xfId="0" applyFont="1" applyBorder="1" applyAlignment="1">
      <alignment horizontal="left" vertical="center"/>
    </xf>
    <xf numFmtId="0" fontId="1" fillId="0" borderId="12" xfId="0" applyFont="1" applyBorder="1" applyAlignment="1">
      <alignment vertical="top"/>
    </xf>
    <xf numFmtId="0" fontId="1" fillId="0" borderId="13" xfId="0" applyFont="1" applyBorder="1" applyAlignment="1">
      <alignment vertical="top"/>
    </xf>
    <xf numFmtId="0" fontId="1" fillId="0" borderId="24" xfId="0" applyFont="1" applyBorder="1" applyAlignment="1">
      <alignment vertical="top"/>
    </xf>
    <xf numFmtId="0" fontId="9" fillId="2" borderId="45" xfId="0" applyFont="1" applyFill="1" applyBorder="1" applyAlignment="1">
      <alignment horizontal="center" vertical="center"/>
    </xf>
    <xf numFmtId="0" fontId="13" fillId="2" borderId="45" xfId="0" applyFont="1" applyFill="1" applyBorder="1" applyAlignment="1">
      <alignment horizontal="left" vertical="center"/>
    </xf>
    <xf numFmtId="0" fontId="9" fillId="2" borderId="45" xfId="0" applyFont="1" applyFill="1" applyBorder="1" applyAlignment="1">
      <alignment horizontal="left" vertical="center"/>
    </xf>
    <xf numFmtId="0" fontId="1" fillId="2" borderId="45" xfId="0" applyFont="1" applyFill="1" applyBorder="1" applyAlignment="1">
      <alignment horizontal="center" vertical="center"/>
    </xf>
    <xf numFmtId="0" fontId="1" fillId="2" borderId="45" xfId="0" applyFont="1" applyFill="1" applyBorder="1" applyAlignment="1">
      <alignment horizontal="left" vertical="center" wrapText="1"/>
    </xf>
    <xf numFmtId="0" fontId="1" fillId="2" borderId="45" xfId="0" applyFont="1" applyFill="1" applyBorder="1" applyAlignment="1">
      <alignment horizontal="left" vertical="center"/>
    </xf>
    <xf numFmtId="0" fontId="11" fillId="2" borderId="45" xfId="0" applyFont="1" applyFill="1" applyBorder="1" applyAlignment="1">
      <alignment horizontal="left" vertical="center"/>
    </xf>
    <xf numFmtId="0" fontId="1" fillId="2" borderId="45" xfId="0" applyFont="1" applyFill="1" applyBorder="1" applyAlignment="1">
      <alignment horizontal="center"/>
    </xf>
    <xf numFmtId="0" fontId="1" fillId="2" borderId="45" xfId="0" applyFont="1" applyFill="1" applyBorder="1" applyAlignment="1">
      <alignment vertical="center"/>
    </xf>
    <xf numFmtId="0" fontId="1" fillId="2" borderId="45" xfId="0" applyFont="1" applyFill="1" applyBorder="1"/>
    <xf numFmtId="0" fontId="9" fillId="2" borderId="45" xfId="0" applyFont="1" applyFill="1" applyBorder="1"/>
    <xf numFmtId="0" fontId="1" fillId="3" borderId="45" xfId="0" applyFont="1" applyFill="1" applyBorder="1" applyAlignment="1">
      <alignment horizontal="left" vertical="center"/>
    </xf>
    <xf numFmtId="0" fontId="14" fillId="2" borderId="45" xfId="0" applyFont="1" applyFill="1" applyBorder="1" applyAlignment="1">
      <alignment horizontal="center" vertical="center"/>
    </xf>
    <xf numFmtId="0" fontId="14" fillId="2" borderId="45" xfId="0" applyFont="1" applyFill="1" applyBorder="1" applyAlignment="1">
      <alignment horizontal="left" vertical="center"/>
    </xf>
    <xf numFmtId="0" fontId="14" fillId="0" borderId="0" xfId="0" applyFont="1" applyAlignment="1">
      <alignment horizontal="left" vertical="center"/>
    </xf>
    <xf numFmtId="0" fontId="1" fillId="2" borderId="45" xfId="0" applyFont="1" applyFill="1" applyBorder="1" applyAlignment="1">
      <alignment vertical="top"/>
    </xf>
    <xf numFmtId="0" fontId="1" fillId="3" borderId="45" xfId="0" applyFont="1" applyFill="1" applyBorder="1" applyAlignment="1">
      <alignment vertical="top"/>
    </xf>
    <xf numFmtId="0" fontId="15" fillId="0" borderId="0" xfId="0" applyFont="1" applyAlignment="1">
      <alignment horizontal="left" vertical="top"/>
    </xf>
    <xf numFmtId="0" fontId="15" fillId="0" borderId="0" xfId="0" applyFont="1" applyAlignment="1">
      <alignment horizontal="right" vertical="center"/>
    </xf>
    <xf numFmtId="0" fontId="15" fillId="0" borderId="0" xfId="0" applyFont="1" applyAlignment="1">
      <alignment horizontal="center" vertical="center"/>
    </xf>
    <xf numFmtId="0" fontId="15" fillId="0" borderId="0" xfId="0" applyFont="1" applyAlignment="1">
      <alignment vertical="center"/>
    </xf>
    <xf numFmtId="0" fontId="15" fillId="0" borderId="0" xfId="0" applyFont="1" applyAlignment="1">
      <alignment horizontal="center" vertical="top"/>
    </xf>
    <xf numFmtId="0" fontId="15" fillId="0" borderId="1" xfId="0" applyFont="1" applyBorder="1" applyAlignment="1">
      <alignment horizontal="center" vertical="center"/>
    </xf>
    <xf numFmtId="0" fontId="15" fillId="0" borderId="0" xfId="0" applyFont="1" applyAlignment="1">
      <alignment horizontal="left" vertical="center"/>
    </xf>
    <xf numFmtId="0" fontId="15" fillId="0" borderId="7" xfId="0" applyFont="1" applyBorder="1" applyAlignment="1">
      <alignment horizontal="center" vertical="center"/>
    </xf>
    <xf numFmtId="0" fontId="15" fillId="0" borderId="17" xfId="0" applyFont="1" applyBorder="1" applyAlignment="1">
      <alignment horizontal="left" vertical="center"/>
    </xf>
    <xf numFmtId="0" fontId="15" fillId="0" borderId="3" xfId="0" applyFont="1" applyBorder="1" applyAlignment="1">
      <alignment horizontal="left" vertical="center"/>
    </xf>
    <xf numFmtId="0" fontId="15" fillId="0" borderId="2" xfId="0" applyFont="1" applyBorder="1" applyAlignment="1">
      <alignment horizontal="left" vertical="center"/>
    </xf>
    <xf numFmtId="0" fontId="15" fillId="0" borderId="7" xfId="0" applyFont="1" applyBorder="1" applyAlignment="1">
      <alignment horizontal="left" vertical="center"/>
    </xf>
    <xf numFmtId="0" fontId="15" fillId="0" borderId="22" xfId="0" applyFont="1" applyBorder="1" applyAlignment="1">
      <alignment horizontal="left" vertical="center"/>
    </xf>
    <xf numFmtId="0" fontId="15" fillId="0" borderId="12" xfId="0" applyFont="1" applyBorder="1" applyAlignment="1">
      <alignment horizontal="center" vertical="center"/>
    </xf>
    <xf numFmtId="0" fontId="15" fillId="0" borderId="13" xfId="0" applyFont="1" applyBorder="1" applyAlignment="1">
      <alignment horizontal="left" vertical="center"/>
    </xf>
    <xf numFmtId="0" fontId="15" fillId="0" borderId="49" xfId="0" applyFont="1" applyBorder="1" applyAlignment="1">
      <alignment horizontal="center" vertical="center"/>
    </xf>
    <xf numFmtId="0" fontId="15" fillId="0" borderId="50" xfId="0" applyFont="1" applyBorder="1" applyAlignment="1">
      <alignment horizontal="left" vertical="center"/>
    </xf>
    <xf numFmtId="0" fontId="15" fillId="0" borderId="28" xfId="0" applyFont="1" applyBorder="1" applyAlignment="1">
      <alignment horizontal="center" vertical="center"/>
    </xf>
    <xf numFmtId="0" fontId="15" fillId="0" borderId="29" xfId="0" applyFont="1" applyBorder="1" applyAlignment="1">
      <alignment horizontal="left" vertical="center"/>
    </xf>
    <xf numFmtId="0" fontId="15" fillId="0" borderId="56" xfId="0" applyFont="1" applyBorder="1" applyAlignment="1">
      <alignment horizontal="left" vertical="top"/>
    </xf>
    <xf numFmtId="0" fontId="15" fillId="0" borderId="18" xfId="0" applyFont="1" applyBorder="1" applyAlignment="1">
      <alignment horizontal="left" vertical="top"/>
    </xf>
    <xf numFmtId="0" fontId="15" fillId="0" borderId="13" xfId="0" applyFont="1" applyBorder="1" applyAlignment="1">
      <alignment horizontal="left" vertical="top"/>
    </xf>
    <xf numFmtId="0" fontId="15" fillId="0" borderId="7" xfId="0" applyFont="1" applyBorder="1" applyAlignment="1">
      <alignment horizontal="left" vertical="top"/>
    </xf>
    <xf numFmtId="0" fontId="15" fillId="0" borderId="12" xfId="0" applyFont="1" applyBorder="1" applyAlignment="1">
      <alignment horizontal="left" vertical="top"/>
    </xf>
    <xf numFmtId="0" fontId="16" fillId="4" borderId="45" xfId="0" applyFont="1" applyFill="1" applyBorder="1" applyAlignment="1">
      <alignment horizontal="left" vertical="top"/>
    </xf>
    <xf numFmtId="0" fontId="16" fillId="4" borderId="45" xfId="0" applyFont="1" applyFill="1" applyBorder="1" applyAlignment="1">
      <alignment horizontal="left" vertical="center"/>
    </xf>
    <xf numFmtId="0" fontId="16" fillId="4" borderId="57" xfId="0" applyFont="1" applyFill="1" applyBorder="1" applyAlignment="1">
      <alignment horizontal="left" vertical="center"/>
    </xf>
    <xf numFmtId="0" fontId="16" fillId="4" borderId="58" xfId="0" applyFont="1" applyFill="1" applyBorder="1" applyAlignment="1">
      <alignment horizontal="left" vertical="center"/>
    </xf>
    <xf numFmtId="0" fontId="16" fillId="4" borderId="59" xfId="0" applyFont="1" applyFill="1" applyBorder="1" applyAlignment="1">
      <alignment horizontal="left" vertical="center"/>
    </xf>
    <xf numFmtId="0" fontId="16" fillId="4" borderId="60" xfId="0" applyFont="1" applyFill="1" applyBorder="1" applyAlignment="1">
      <alignment horizontal="left" vertical="top"/>
    </xf>
    <xf numFmtId="0" fontId="16" fillId="4" borderId="61" xfId="0" applyFont="1" applyFill="1" applyBorder="1" applyAlignment="1">
      <alignment horizontal="left" vertical="top"/>
    </xf>
    <xf numFmtId="0" fontId="16" fillId="4" borderId="62" xfId="0" applyFont="1" applyFill="1" applyBorder="1" applyAlignment="1">
      <alignment horizontal="left" vertical="top"/>
    </xf>
    <xf numFmtId="0" fontId="16" fillId="4" borderId="63" xfId="0" applyFont="1" applyFill="1" applyBorder="1" applyAlignment="1">
      <alignment horizontal="left" vertical="top"/>
    </xf>
    <xf numFmtId="0" fontId="16" fillId="4" borderId="64" xfId="0" applyFont="1" applyFill="1" applyBorder="1" applyAlignment="1">
      <alignment horizontal="left" vertical="top"/>
    </xf>
    <xf numFmtId="0" fontId="16" fillId="4" borderId="63" xfId="0" applyFont="1" applyFill="1" applyBorder="1" applyAlignment="1">
      <alignment horizontal="center" vertical="center"/>
    </xf>
    <xf numFmtId="0" fontId="16" fillId="4" borderId="45" xfId="0" applyFont="1" applyFill="1" applyBorder="1" applyAlignment="1">
      <alignment horizontal="center" vertical="center"/>
    </xf>
    <xf numFmtId="0" fontId="16" fillId="4" borderId="64" xfId="0" applyFont="1" applyFill="1" applyBorder="1" applyAlignment="1">
      <alignment horizontal="center" vertical="center"/>
    </xf>
    <xf numFmtId="0" fontId="16" fillId="4" borderId="70" xfId="0" applyFont="1" applyFill="1" applyBorder="1" applyAlignment="1">
      <alignment horizontal="left" vertical="top"/>
    </xf>
    <xf numFmtId="0" fontId="16" fillId="4" borderId="71" xfId="0" applyFont="1" applyFill="1" applyBorder="1" applyAlignment="1">
      <alignment horizontal="left" vertical="top"/>
    </xf>
    <xf numFmtId="0" fontId="16" fillId="4" borderId="72" xfId="0" applyFont="1" applyFill="1" applyBorder="1" applyAlignment="1">
      <alignment horizontal="left" vertical="top"/>
    </xf>
    <xf numFmtId="0" fontId="16" fillId="4" borderId="45" xfId="0" applyFont="1" applyFill="1" applyBorder="1" applyAlignment="1">
      <alignment horizontal="right" vertical="top"/>
    </xf>
    <xf numFmtId="0" fontId="16" fillId="4" borderId="45" xfId="0" applyFont="1" applyFill="1" applyBorder="1"/>
    <xf numFmtId="0" fontId="16" fillId="4" borderId="45" xfId="0" applyFont="1" applyFill="1" applyBorder="1" applyAlignment="1">
      <alignment horizontal="left"/>
    </xf>
    <xf numFmtId="0" fontId="4" fillId="0" borderId="0" xfId="0" applyFont="1" applyAlignment="1">
      <alignment horizontal="left"/>
    </xf>
    <xf numFmtId="0" fontId="4" fillId="0" borderId="0" xfId="0" applyFont="1" applyAlignment="1">
      <alignment vertical="top"/>
    </xf>
    <xf numFmtId="0" fontId="1" fillId="0" borderId="0" xfId="0" applyFont="1" applyAlignment="1">
      <alignment horizontal="center"/>
    </xf>
    <xf numFmtId="0" fontId="17" fillId="0" borderId="0" xfId="0" applyFont="1" applyAlignment="1">
      <alignment vertical="center"/>
    </xf>
    <xf numFmtId="0" fontId="4" fillId="0" borderId="5" xfId="0" applyFont="1" applyBorder="1" applyAlignment="1">
      <alignment horizontal="center" vertical="center" wrapText="1"/>
    </xf>
    <xf numFmtId="0" fontId="4" fillId="0" borderId="77" xfId="0" applyFont="1" applyBorder="1" applyAlignment="1">
      <alignment horizontal="center" vertical="center"/>
    </xf>
    <xf numFmtId="0" fontId="4" fillId="0" borderId="77"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center" vertical="center" wrapText="1"/>
    </xf>
    <xf numFmtId="0" fontId="4" fillId="0" borderId="77" xfId="0" applyFont="1" applyBorder="1" applyAlignment="1">
      <alignment horizontal="center" vertical="center" wrapText="1"/>
    </xf>
    <xf numFmtId="0" fontId="4" fillId="0" borderId="77" xfId="0" applyFont="1" applyBorder="1" applyAlignment="1">
      <alignment horizontal="left" vertical="center" wrapText="1"/>
    </xf>
    <xf numFmtId="0" fontId="4" fillId="0" borderId="1" xfId="0" applyFont="1" applyBorder="1" applyAlignment="1">
      <alignment horizontal="left" vertical="center" wrapText="1"/>
    </xf>
    <xf numFmtId="0" fontId="4" fillId="0" borderId="80" xfId="0" applyFont="1" applyBorder="1" applyAlignment="1">
      <alignment horizontal="left" vertical="top" wrapText="1"/>
    </xf>
    <xf numFmtId="0" fontId="4" fillId="0" borderId="77" xfId="0" applyFont="1" applyBorder="1" applyAlignment="1">
      <alignment horizontal="left" vertical="top" wrapText="1"/>
    </xf>
    <xf numFmtId="0" fontId="4" fillId="0" borderId="5" xfId="0" applyFont="1" applyBorder="1" applyAlignment="1">
      <alignment horizontal="left" vertical="top" wrapText="1"/>
    </xf>
    <xf numFmtId="0" fontId="4" fillId="0" borderId="82" xfId="0" applyFont="1" applyBorder="1" applyAlignment="1">
      <alignment horizontal="center" vertical="center" wrapText="1"/>
    </xf>
    <xf numFmtId="0" fontId="1" fillId="0" borderId="17" xfId="0" applyFont="1" applyBorder="1"/>
    <xf numFmtId="177" fontId="4" fillId="0" borderId="77" xfId="0" applyNumberFormat="1" applyFont="1" applyBorder="1" applyAlignment="1">
      <alignment horizontal="center" vertical="center"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xf>
    <xf numFmtId="0" fontId="4" fillId="0" borderId="0" xfId="0" applyFont="1"/>
    <xf numFmtId="0" fontId="4" fillId="0" borderId="22" xfId="0" applyFont="1" applyBorder="1" applyAlignment="1">
      <alignment horizontal="left" vertical="top" wrapText="1"/>
    </xf>
    <xf numFmtId="0" fontId="4" fillId="0" borderId="0" xfId="0" applyFont="1" applyAlignment="1">
      <alignment horizontal="left" vertical="top" wrapText="1"/>
    </xf>
    <xf numFmtId="0" fontId="4" fillId="0" borderId="12" xfId="0" applyFont="1" applyBorder="1" applyAlignment="1">
      <alignment horizontal="left"/>
    </xf>
    <xf numFmtId="0" fontId="1" fillId="0" borderId="24" xfId="0" applyFont="1" applyBorder="1"/>
    <xf numFmtId="0" fontId="1" fillId="0" borderId="7" xfId="0" applyFont="1" applyBorder="1"/>
    <xf numFmtId="0" fontId="18" fillId="0" borderId="0" xfId="0" applyFont="1" applyAlignment="1">
      <alignment horizontal="left" vertical="center"/>
    </xf>
    <xf numFmtId="0" fontId="1" fillId="0" borderId="18" xfId="0" applyFont="1" applyBorder="1"/>
    <xf numFmtId="0" fontId="9" fillId="2" borderId="45" xfId="0" applyFont="1" applyFill="1" applyBorder="1" applyAlignment="1">
      <alignment vertical="center"/>
    </xf>
    <xf numFmtId="0" fontId="9" fillId="2" borderId="45" xfId="0" applyFont="1" applyFill="1" applyBorder="1" applyAlignment="1">
      <alignment horizontal="right" vertical="center"/>
    </xf>
    <xf numFmtId="0" fontId="9" fillId="5" borderId="45" xfId="0" applyFont="1" applyFill="1" applyBorder="1" applyAlignment="1">
      <alignment horizontal="center" vertical="center"/>
    </xf>
    <xf numFmtId="0" fontId="20" fillId="2" borderId="45" xfId="0" applyFont="1" applyFill="1" applyBorder="1" applyAlignment="1">
      <alignment horizontal="center" vertical="center"/>
    </xf>
    <xf numFmtId="0" fontId="9" fillId="2" borderId="45" xfId="0" applyFont="1" applyFill="1" applyBorder="1" applyAlignment="1">
      <alignment horizontal="center" vertical="center" shrinkToFit="1"/>
    </xf>
    <xf numFmtId="0" fontId="9" fillId="2" borderId="64" xfId="0" applyFont="1" applyFill="1" applyBorder="1" applyAlignment="1">
      <alignment horizontal="center" vertical="center"/>
    </xf>
    <xf numFmtId="0" fontId="21" fillId="2" borderId="45" xfId="0" applyFont="1" applyFill="1" applyBorder="1" applyAlignment="1">
      <alignment vertical="center"/>
    </xf>
    <xf numFmtId="0" fontId="9" fillId="5" borderId="77" xfId="0" applyFont="1" applyFill="1" applyBorder="1" applyAlignment="1">
      <alignment horizontal="center" vertical="center"/>
    </xf>
    <xf numFmtId="0" fontId="9" fillId="2" borderId="77" xfId="0" applyFont="1" applyFill="1" applyBorder="1" applyAlignment="1">
      <alignment vertical="center"/>
    </xf>
    <xf numFmtId="178" fontId="9" fillId="0" borderId="11" xfId="0" applyNumberFormat="1" applyFont="1" applyBorder="1" applyAlignment="1">
      <alignment horizontal="center" vertical="center"/>
    </xf>
    <xf numFmtId="0" fontId="23" fillId="2" borderId="88" xfId="0" applyFont="1" applyFill="1" applyBorder="1" applyAlignment="1">
      <alignment vertical="center" wrapText="1"/>
    </xf>
    <xf numFmtId="38" fontId="22" fillId="5" borderId="88" xfId="0" applyNumberFormat="1" applyFont="1" applyFill="1" applyBorder="1" applyAlignment="1">
      <alignment vertical="center"/>
    </xf>
    <xf numFmtId="0" fontId="9" fillId="2" borderId="88" xfId="0" applyFont="1" applyFill="1" applyBorder="1" applyAlignment="1">
      <alignment vertical="center"/>
    </xf>
    <xf numFmtId="0" fontId="9" fillId="0" borderId="77" xfId="0" applyFont="1" applyBorder="1" applyAlignment="1">
      <alignment vertical="center"/>
    </xf>
    <xf numFmtId="0" fontId="9" fillId="0" borderId="77" xfId="0" applyFont="1" applyBorder="1" applyAlignment="1">
      <alignment horizontal="center" vertical="center"/>
    </xf>
    <xf numFmtId="0" fontId="9" fillId="2" borderId="89" xfId="0" applyFont="1" applyFill="1" applyBorder="1" applyAlignment="1">
      <alignment horizontal="center" vertical="center"/>
    </xf>
    <xf numFmtId="0" fontId="23" fillId="2" borderId="90" xfId="0" applyFont="1" applyFill="1" applyBorder="1" applyAlignment="1">
      <alignment vertical="center" wrapText="1"/>
    </xf>
    <xf numFmtId="38" fontId="22" fillId="5" borderId="90" xfId="0" applyNumberFormat="1" applyFont="1" applyFill="1" applyBorder="1" applyAlignment="1">
      <alignment vertical="center"/>
    </xf>
    <xf numFmtId="0" fontId="9" fillId="2" borderId="90" xfId="0" applyFont="1" applyFill="1" applyBorder="1" applyAlignment="1">
      <alignment vertical="center"/>
    </xf>
    <xf numFmtId="178" fontId="9" fillId="2" borderId="91" xfId="0" applyNumberFormat="1" applyFont="1" applyFill="1" applyBorder="1" applyAlignment="1">
      <alignment horizontal="center" vertical="center"/>
    </xf>
    <xf numFmtId="0" fontId="23" fillId="2" borderId="92" xfId="0" applyFont="1" applyFill="1" applyBorder="1" applyAlignment="1">
      <alignment vertical="center" wrapText="1"/>
    </xf>
    <xf numFmtId="38" fontId="22" fillId="5" borderId="92" xfId="0" applyNumberFormat="1" applyFont="1" applyFill="1" applyBorder="1" applyAlignment="1">
      <alignment vertical="center"/>
    </xf>
    <xf numFmtId="0" fontId="9" fillId="2" borderId="92" xfId="0" applyFont="1" applyFill="1" applyBorder="1" applyAlignment="1">
      <alignment vertical="center"/>
    </xf>
    <xf numFmtId="0" fontId="9" fillId="2" borderId="61" xfId="0" applyFont="1" applyFill="1" applyBorder="1" applyAlignment="1">
      <alignment horizontal="center" vertical="center"/>
    </xf>
    <xf numFmtId="179" fontId="9" fillId="2" borderId="61" xfId="0" applyNumberFormat="1" applyFont="1" applyFill="1" applyBorder="1" applyAlignment="1">
      <alignment horizontal="center" vertical="center"/>
    </xf>
    <xf numFmtId="0" fontId="9" fillId="2" borderId="61" xfId="0" applyFont="1" applyFill="1" applyBorder="1" applyAlignment="1">
      <alignment vertical="center" wrapText="1"/>
    </xf>
    <xf numFmtId="38" fontId="9" fillId="2" borderId="61" xfId="0" applyNumberFormat="1" applyFont="1" applyFill="1" applyBorder="1" applyAlignment="1">
      <alignment vertical="center"/>
    </xf>
    <xf numFmtId="0" fontId="9" fillId="2" borderId="61" xfId="0" applyFont="1" applyFill="1" applyBorder="1" applyAlignment="1">
      <alignment vertical="center"/>
    </xf>
    <xf numFmtId="38" fontId="9" fillId="2" borderId="71" xfId="0" applyNumberFormat="1" applyFont="1" applyFill="1" applyBorder="1" applyAlignment="1">
      <alignment vertical="center"/>
    </xf>
    <xf numFmtId="0" fontId="9" fillId="2" borderId="71" xfId="0" applyFont="1" applyFill="1" applyBorder="1" applyAlignment="1">
      <alignment vertical="center"/>
    </xf>
    <xf numFmtId="180" fontId="9" fillId="2" borderId="58" xfId="0" applyNumberFormat="1" applyFont="1" applyFill="1" applyBorder="1" applyAlignment="1">
      <alignment horizontal="center" vertical="center"/>
    </xf>
    <xf numFmtId="0" fontId="9" fillId="2" borderId="63" xfId="0" applyFont="1" applyFill="1" applyBorder="1" applyAlignment="1">
      <alignment vertical="center"/>
    </xf>
    <xf numFmtId="181" fontId="22" fillId="2" borderId="45" xfId="0" applyNumberFormat="1" applyFont="1" applyFill="1" applyBorder="1" applyAlignment="1">
      <alignment horizontal="center" vertical="center"/>
    </xf>
    <xf numFmtId="0" fontId="24" fillId="2" borderId="88" xfId="0" applyFont="1" applyFill="1" applyBorder="1" applyAlignment="1">
      <alignment vertical="center" wrapText="1"/>
    </xf>
    <xf numFmtId="0" fontId="9" fillId="5" borderId="89" xfId="0" applyFont="1" applyFill="1" applyBorder="1" applyAlignment="1">
      <alignment horizontal="center" vertical="center"/>
    </xf>
    <xf numFmtId="0" fontId="24" fillId="2" borderId="90" xfId="0" applyFont="1" applyFill="1" applyBorder="1" applyAlignment="1">
      <alignment vertical="center" wrapText="1"/>
    </xf>
    <xf numFmtId="178" fontId="9" fillId="5" borderId="91" xfId="0" applyNumberFormat="1" applyFont="1" applyFill="1" applyBorder="1" applyAlignment="1">
      <alignment horizontal="center" vertical="center"/>
    </xf>
    <xf numFmtId="0" fontId="24" fillId="2" borderId="92" xfId="0" applyFont="1" applyFill="1" applyBorder="1" applyAlignment="1">
      <alignment vertical="center" wrapText="1"/>
    </xf>
    <xf numFmtId="0" fontId="9" fillId="2" borderId="70" xfId="0" applyFont="1" applyFill="1" applyBorder="1" applyAlignment="1">
      <alignment vertical="center"/>
    </xf>
    <xf numFmtId="0" fontId="1" fillId="0" borderId="2" xfId="0" applyFont="1" applyBorder="1" applyAlignment="1">
      <alignment vertical="center"/>
    </xf>
    <xf numFmtId="0" fontId="1" fillId="0" borderId="2" xfId="0" applyFont="1" applyBorder="1" applyAlignment="1">
      <alignment horizontal="center" vertical="center"/>
    </xf>
    <xf numFmtId="0" fontId="4" fillId="0" borderId="2" xfId="0" applyFont="1" applyBorder="1" applyAlignment="1">
      <alignment vertical="center"/>
    </xf>
    <xf numFmtId="0" fontId="4" fillId="0" borderId="3" xfId="0" applyFont="1" applyBorder="1" applyAlignment="1">
      <alignment vertical="center"/>
    </xf>
    <xf numFmtId="0" fontId="1" fillId="0" borderId="2" xfId="0" applyFont="1" applyBorder="1" applyAlignment="1">
      <alignment horizontal="left" vertical="center"/>
    </xf>
    <xf numFmtId="0" fontId="1" fillId="0" borderId="7" xfId="0" applyFont="1" applyBorder="1" applyAlignment="1">
      <alignment horizontal="left" vertical="center"/>
    </xf>
    <xf numFmtId="0" fontId="1" fillId="0" borderId="7" xfId="0" applyFont="1" applyBorder="1" applyAlignment="1">
      <alignment horizontal="center" vertical="center"/>
    </xf>
    <xf numFmtId="0" fontId="4" fillId="0" borderId="7" xfId="0" applyFont="1" applyBorder="1" applyAlignment="1">
      <alignment vertical="center"/>
    </xf>
    <xf numFmtId="0" fontId="4" fillId="0" borderId="17" xfId="0" applyFont="1" applyBorder="1" applyAlignment="1">
      <alignment vertical="center"/>
    </xf>
    <xf numFmtId="0" fontId="1" fillId="0" borderId="13" xfId="0" applyFont="1" applyBorder="1" applyAlignment="1">
      <alignment horizontal="left" vertical="center"/>
    </xf>
    <xf numFmtId="0" fontId="4" fillId="0" borderId="13" xfId="0" applyFont="1" applyBorder="1" applyAlignment="1">
      <alignment vertical="center"/>
    </xf>
    <xf numFmtId="0" fontId="4" fillId="0" borderId="13" xfId="0" applyFont="1" applyBorder="1" applyAlignment="1">
      <alignment horizontal="left" vertical="center"/>
    </xf>
    <xf numFmtId="0" fontId="4" fillId="0" borderId="24" xfId="0" applyFont="1" applyBorder="1" applyAlignment="1">
      <alignment horizontal="left" vertical="center"/>
    </xf>
    <xf numFmtId="0" fontId="25" fillId="0" borderId="7" xfId="0" applyFont="1" applyBorder="1" applyAlignment="1">
      <alignment horizontal="center" vertical="center"/>
    </xf>
    <xf numFmtId="0" fontId="1" fillId="0" borderId="17" xfId="0" applyFont="1" applyBorder="1" applyAlignment="1">
      <alignment vertical="center"/>
    </xf>
    <xf numFmtId="0" fontId="1" fillId="0" borderId="12" xfId="0" applyFont="1" applyBorder="1" applyAlignment="1">
      <alignment vertical="center"/>
    </xf>
    <xf numFmtId="0" fontId="1" fillId="0" borderId="13" xfId="0" applyFont="1" applyBorder="1" applyAlignment="1">
      <alignment horizontal="center" vertical="center"/>
    </xf>
    <xf numFmtId="0" fontId="1" fillId="0" borderId="24" xfId="0" applyFont="1" applyBorder="1" applyAlignment="1">
      <alignment vertical="center"/>
    </xf>
    <xf numFmtId="0" fontId="25" fillId="0" borderId="0" xfId="0" applyFont="1" applyAlignment="1">
      <alignment horizontal="center" vertical="center"/>
    </xf>
    <xf numFmtId="0" fontId="26" fillId="0" borderId="22" xfId="0" applyFont="1" applyBorder="1" applyAlignment="1">
      <alignment vertical="center" shrinkToFit="1"/>
    </xf>
    <xf numFmtId="0" fontId="1" fillId="0" borderId="77" xfId="0" applyFont="1" applyBorder="1" applyAlignment="1">
      <alignment horizontal="center" vertical="center"/>
    </xf>
    <xf numFmtId="0" fontId="1" fillId="0" borderId="3" xfId="0" applyFont="1" applyBorder="1" applyAlignment="1">
      <alignment horizontal="left" vertical="center"/>
    </xf>
    <xf numFmtId="0" fontId="4" fillId="0" borderId="0" xfId="0" applyFont="1" applyAlignment="1">
      <alignment horizontal="center" vertical="center"/>
    </xf>
    <xf numFmtId="0" fontId="1" fillId="0" borderId="20" xfId="0" applyFont="1" applyBorder="1" applyAlignment="1">
      <alignment horizontal="center" vertical="center"/>
    </xf>
    <xf numFmtId="0" fontId="4" fillId="0" borderId="12" xfId="0" applyFont="1" applyBorder="1" applyAlignment="1">
      <alignment horizontal="left" vertical="center"/>
    </xf>
    <xf numFmtId="181" fontId="1" fillId="0" borderId="0" xfId="0" applyNumberFormat="1" applyFont="1" applyAlignment="1">
      <alignment vertical="center"/>
    </xf>
    <xf numFmtId="0" fontId="1" fillId="0" borderId="4" xfId="0" applyFont="1" applyBorder="1" applyAlignment="1">
      <alignment horizontal="center" vertical="center"/>
    </xf>
    <xf numFmtId="181" fontId="1" fillId="0" borderId="13" xfId="0" applyNumberFormat="1" applyFont="1" applyBorder="1" applyAlignment="1">
      <alignment vertical="center"/>
    </xf>
    <xf numFmtId="0" fontId="1" fillId="0" borderId="0" xfId="0" applyFont="1" applyAlignment="1">
      <alignment horizontal="center" vertical="center" wrapText="1"/>
    </xf>
    <xf numFmtId="0" fontId="26" fillId="0" borderId="0" xfId="0" applyFont="1" applyAlignment="1">
      <alignment vertical="center"/>
    </xf>
    <xf numFmtId="0" fontId="27" fillId="0" borderId="0" xfId="0" applyFont="1" applyAlignment="1">
      <alignment vertical="top"/>
    </xf>
    <xf numFmtId="0" fontId="1" fillId="0" borderId="7" xfId="0" applyFont="1" applyBorder="1" applyAlignment="1">
      <alignment horizontal="left" vertical="center" wrapText="1"/>
    </xf>
    <xf numFmtId="0" fontId="1" fillId="0" borderId="17" xfId="0" applyFont="1" applyBorder="1" applyAlignment="1">
      <alignment horizontal="left" vertical="center" wrapText="1"/>
    </xf>
    <xf numFmtId="0" fontId="1" fillId="0" borderId="22" xfId="0" applyFont="1" applyBorder="1" applyAlignment="1">
      <alignment horizontal="left" vertical="center" wrapText="1"/>
    </xf>
    <xf numFmtId="0" fontId="1" fillId="0" borderId="13" xfId="0" applyFont="1" applyBorder="1" applyAlignment="1">
      <alignment horizontal="left" vertical="center" wrapText="1"/>
    </xf>
    <xf numFmtId="0" fontId="1" fillId="0" borderId="24" xfId="0" applyFont="1" applyBorder="1" applyAlignment="1">
      <alignment horizontal="left" vertical="center" wrapText="1"/>
    </xf>
    <xf numFmtId="0" fontId="1" fillId="0" borderId="3" xfId="0" applyFont="1" applyBorder="1" applyAlignment="1">
      <alignment horizontal="center" vertical="center"/>
    </xf>
    <xf numFmtId="0" fontId="28" fillId="0" borderId="6" xfId="0" applyFont="1" applyBorder="1" applyAlignment="1">
      <alignment horizontal="center" vertical="center"/>
    </xf>
    <xf numFmtId="0" fontId="28" fillId="0" borderId="3" xfId="0" applyFont="1" applyBorder="1" applyAlignment="1">
      <alignment horizontal="center" vertical="center"/>
    </xf>
    <xf numFmtId="0" fontId="9" fillId="0" borderId="4" xfId="0" applyFont="1" applyBorder="1"/>
    <xf numFmtId="0" fontId="4" fillId="0" borderId="0" xfId="0" applyFont="1" applyAlignment="1">
      <alignment vertical="center"/>
    </xf>
    <xf numFmtId="0" fontId="1" fillId="0" borderId="12" xfId="0" applyFont="1" applyBorder="1" applyAlignment="1">
      <alignment horizontal="center"/>
    </xf>
    <xf numFmtId="0" fontId="1" fillId="0" borderId="1" xfId="0" applyFont="1" applyBorder="1" applyAlignment="1">
      <alignment vertical="center"/>
    </xf>
    <xf numFmtId="0" fontId="27" fillId="0" borderId="0" xfId="0" applyFont="1" applyAlignment="1">
      <alignment vertical="center" wrapText="1"/>
    </xf>
    <xf numFmtId="0" fontId="27" fillId="0" borderId="0" xfId="0" applyFont="1" applyAlignment="1">
      <alignment horizontal="left" vertical="center" wrapText="1"/>
    </xf>
    <xf numFmtId="0" fontId="27" fillId="0" borderId="0" xfId="0" applyFont="1" applyAlignment="1">
      <alignment horizontal="left"/>
    </xf>
    <xf numFmtId="0" fontId="27" fillId="0" borderId="0" xfId="0" applyFont="1"/>
    <xf numFmtId="0" fontId="1" fillId="0" borderId="0" xfId="0" applyFont="1" applyAlignment="1">
      <alignment horizontal="left" vertical="top" wrapText="1"/>
    </xf>
    <xf numFmtId="0" fontId="1" fillId="0" borderId="1" xfId="0" applyFont="1" applyBorder="1"/>
    <xf numFmtId="0" fontId="1" fillId="0" borderId="2" xfId="0" applyFont="1" applyBorder="1"/>
    <xf numFmtId="0" fontId="1" fillId="0" borderId="4" xfId="0" applyFont="1" applyBorder="1"/>
    <xf numFmtId="0" fontId="1" fillId="0" borderId="6" xfId="0" applyFont="1" applyBorder="1" applyAlignment="1">
      <alignment horizontal="center"/>
    </xf>
    <xf numFmtId="0" fontId="1" fillId="0" borderId="4" xfId="0" applyFont="1" applyBorder="1" applyAlignment="1">
      <alignment horizontal="center"/>
    </xf>
    <xf numFmtId="0" fontId="1" fillId="0" borderId="0" xfId="0" applyFont="1" applyAlignment="1">
      <alignment vertical="top" wrapText="1"/>
    </xf>
    <xf numFmtId="0" fontId="27" fillId="0" borderId="0" xfId="0" applyFont="1" applyAlignment="1">
      <alignment horizontal="left" vertical="center"/>
    </xf>
    <xf numFmtId="0" fontId="27" fillId="0" borderId="0" xfId="0" applyFont="1" applyAlignment="1">
      <alignment vertical="center"/>
    </xf>
    <xf numFmtId="0" fontId="1" fillId="0" borderId="12" xfId="0" applyFont="1" applyBorder="1" applyAlignment="1">
      <alignment horizontal="center" vertical="center" wrapText="1"/>
    </xf>
    <xf numFmtId="0" fontId="27" fillId="0" borderId="13" xfId="0" applyFont="1" applyBorder="1" applyAlignment="1">
      <alignment horizontal="left" vertical="top" wrapText="1"/>
    </xf>
    <xf numFmtId="0" fontId="4" fillId="0" borderId="0" xfId="0" applyFont="1" applyAlignment="1">
      <alignment horizontal="left" vertical="center"/>
    </xf>
    <xf numFmtId="49" fontId="1" fillId="0" borderId="0" xfId="0" applyNumberFormat="1" applyFont="1" applyAlignment="1">
      <alignment horizontal="left" vertical="center"/>
    </xf>
    <xf numFmtId="0" fontId="26" fillId="0" borderId="0" xfId="0" applyFont="1" applyAlignment="1">
      <alignment horizontal="left" vertical="center"/>
    </xf>
    <xf numFmtId="0" fontId="4" fillId="0" borderId="4" xfId="0" applyFont="1" applyBorder="1" applyAlignment="1">
      <alignment horizontal="center" vertical="center"/>
    </xf>
    <xf numFmtId="49" fontId="1" fillId="0" borderId="13" xfId="0" applyNumberFormat="1" applyFont="1" applyBorder="1" applyAlignment="1">
      <alignment horizontal="left" vertical="center"/>
    </xf>
    <xf numFmtId="0" fontId="1" fillId="0" borderId="12" xfId="0" applyFont="1" applyBorder="1" applyAlignment="1">
      <alignment vertical="center" wrapText="1"/>
    </xf>
    <xf numFmtId="0" fontId="1" fillId="0" borderId="24" xfId="0" applyFont="1" applyBorder="1" applyAlignment="1">
      <alignment horizontal="center" vertical="center"/>
    </xf>
    <xf numFmtId="0" fontId="25" fillId="0" borderId="4" xfId="0" applyFont="1" applyBorder="1" applyAlignment="1">
      <alignment horizontal="center"/>
    </xf>
    <xf numFmtId="0" fontId="25" fillId="0" borderId="0" xfId="0" applyFont="1" applyAlignment="1">
      <alignment horizontal="center"/>
    </xf>
    <xf numFmtId="0" fontId="25" fillId="0" borderId="22" xfId="0" applyFont="1" applyBorder="1" applyAlignment="1">
      <alignment horizontal="center"/>
    </xf>
    <xf numFmtId="0" fontId="1" fillId="0" borderId="4" xfId="0" applyFont="1" applyBorder="1" applyAlignment="1">
      <alignment vertical="center" wrapText="1"/>
    </xf>
    <xf numFmtId="0" fontId="1" fillId="0" borderId="13" xfId="0" applyFont="1" applyBorder="1" applyAlignment="1">
      <alignment horizontal="center" vertical="center" wrapText="1"/>
    </xf>
    <xf numFmtId="0" fontId="1" fillId="0" borderId="24" xfId="0" applyFont="1" applyBorder="1" applyAlignment="1">
      <alignment horizontal="center" vertical="center" wrapText="1"/>
    </xf>
    <xf numFmtId="0" fontId="4" fillId="0" borderId="13" xfId="0" applyFont="1" applyBorder="1" applyAlignment="1">
      <alignment horizontal="center" vertical="center"/>
    </xf>
    <xf numFmtId="0" fontId="4" fillId="0" borderId="13" xfId="0" applyFont="1" applyBorder="1" applyAlignment="1">
      <alignment horizontal="left" vertical="center" wrapText="1"/>
    </xf>
    <xf numFmtId="0" fontId="4" fillId="0" borderId="20" xfId="0" applyFont="1" applyBorder="1" applyAlignment="1">
      <alignment horizontal="center" vertical="center"/>
    </xf>
    <xf numFmtId="0" fontId="25" fillId="0" borderId="12" xfId="0" applyFont="1" applyBorder="1" applyAlignment="1">
      <alignment horizontal="center" vertical="center"/>
    </xf>
    <xf numFmtId="0" fontId="25" fillId="0" borderId="13" xfId="0" applyFont="1" applyBorder="1" applyAlignment="1">
      <alignment horizontal="center" vertical="center"/>
    </xf>
    <xf numFmtId="0" fontId="25" fillId="0" borderId="24" xfId="0" applyFont="1" applyBorder="1" applyAlignment="1">
      <alignment horizontal="center" vertical="center"/>
    </xf>
    <xf numFmtId="0" fontId="1" fillId="0" borderId="14" xfId="0" applyFont="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1" fillId="0" borderId="0" xfId="0" applyFont="1" applyAlignment="1">
      <alignment horizontal="left" wrapText="1"/>
    </xf>
    <xf numFmtId="0" fontId="1" fillId="0" borderId="2" xfId="0" applyFont="1" applyBorder="1" applyAlignment="1">
      <alignment horizontal="left" wrapText="1"/>
    </xf>
    <xf numFmtId="0" fontId="1" fillId="0" borderId="6" xfId="0" applyFont="1" applyBorder="1" applyAlignment="1">
      <alignment horizontal="left"/>
    </xf>
    <xf numFmtId="0" fontId="1" fillId="0" borderId="7" xfId="0" applyFont="1" applyBorder="1" applyAlignment="1">
      <alignment horizontal="left"/>
    </xf>
    <xf numFmtId="0" fontId="1" fillId="0" borderId="17" xfId="0" applyFont="1" applyBorder="1" applyAlignment="1">
      <alignment horizontal="left"/>
    </xf>
    <xf numFmtId="0" fontId="1" fillId="0" borderId="25" xfId="0" applyFont="1" applyBorder="1" applyAlignment="1">
      <alignment horizontal="left" wrapText="1"/>
    </xf>
    <xf numFmtId="0" fontId="1" fillId="0" borderId="3" xfId="0" applyFont="1" applyBorder="1" applyAlignment="1">
      <alignment horizontal="left" wrapText="1"/>
    </xf>
    <xf numFmtId="0" fontId="1" fillId="0" borderId="77" xfId="0" applyFont="1" applyBorder="1" applyAlignment="1">
      <alignment horizontal="left" vertical="center"/>
    </xf>
    <xf numFmtId="0" fontId="1" fillId="0" borderId="21" xfId="0" applyFont="1" applyBorder="1" applyAlignment="1">
      <alignment horizontal="left" wrapText="1"/>
    </xf>
    <xf numFmtId="0" fontId="1" fillId="0" borderId="17" xfId="0" applyFont="1" applyBorder="1" applyAlignment="1">
      <alignment horizontal="left" wrapText="1"/>
    </xf>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6" xfId="0" applyFont="1" applyBorder="1"/>
    <xf numFmtId="0" fontId="1" fillId="0" borderId="100" xfId="0" applyFont="1" applyBorder="1" applyAlignment="1">
      <alignment horizontal="left" wrapText="1"/>
    </xf>
    <xf numFmtId="0" fontId="1" fillId="0" borderId="55" xfId="0" applyFont="1" applyBorder="1" applyAlignment="1">
      <alignment horizontal="left" wrapText="1"/>
    </xf>
    <xf numFmtId="0" fontId="1" fillId="0" borderId="28" xfId="0" applyFont="1" applyBorder="1" applyAlignment="1">
      <alignment horizontal="left" wrapText="1"/>
    </xf>
    <xf numFmtId="0" fontId="1" fillId="0" borderId="29" xfId="0" applyFont="1" applyBorder="1" applyAlignment="1">
      <alignment horizontal="left" wrapText="1"/>
    </xf>
    <xf numFmtId="0" fontId="1" fillId="0" borderId="55" xfId="0" applyFont="1" applyBorder="1" applyAlignment="1">
      <alignment horizontal="left" vertical="center"/>
    </xf>
    <xf numFmtId="0" fontId="1" fillId="0" borderId="82" xfId="0" applyFont="1" applyBorder="1" applyAlignment="1">
      <alignment horizontal="left" vertical="center"/>
    </xf>
    <xf numFmtId="0" fontId="1" fillId="0" borderId="28" xfId="0" applyFont="1" applyBorder="1" applyAlignment="1">
      <alignment horizontal="left" vertical="center"/>
    </xf>
    <xf numFmtId="0" fontId="1" fillId="0" borderId="29" xfId="0" applyFont="1" applyBorder="1" applyAlignment="1">
      <alignment horizontal="left"/>
    </xf>
    <xf numFmtId="0" fontId="1" fillId="0" borderId="28" xfId="0" applyFont="1" applyBorder="1"/>
    <xf numFmtId="0" fontId="1" fillId="0" borderId="29" xfId="0" applyFont="1" applyBorder="1"/>
    <xf numFmtId="0" fontId="1" fillId="0" borderId="55" xfId="0" applyFont="1" applyBorder="1"/>
    <xf numFmtId="0" fontId="1" fillId="0" borderId="101" xfId="0" applyFont="1" applyBorder="1" applyAlignment="1">
      <alignment horizontal="left" wrapText="1"/>
    </xf>
    <xf numFmtId="0" fontId="1" fillId="0" borderId="101" xfId="0" applyFont="1" applyBorder="1" applyAlignment="1">
      <alignment horizontal="left" vertical="center"/>
    </xf>
    <xf numFmtId="0" fontId="1" fillId="0" borderId="21" xfId="0" applyFont="1" applyBorder="1" applyAlignment="1">
      <alignment horizontal="left" vertical="center"/>
    </xf>
    <xf numFmtId="0" fontId="1" fillId="0" borderId="1" xfId="0" applyFont="1" applyBorder="1" applyAlignment="1">
      <alignment horizontal="center" vertical="center" textRotation="255"/>
    </xf>
    <xf numFmtId="0" fontId="1" fillId="0" borderId="102" xfId="0" applyFont="1" applyBorder="1" applyAlignment="1">
      <alignment horizontal="left"/>
    </xf>
    <xf numFmtId="0" fontId="1" fillId="0" borderId="103" xfId="0" applyFont="1" applyBorder="1" applyAlignment="1">
      <alignment horizontal="left" wrapText="1"/>
    </xf>
    <xf numFmtId="0" fontId="1" fillId="0" borderId="103" xfId="0" applyFont="1" applyBorder="1"/>
    <xf numFmtId="0" fontId="1" fillId="0" borderId="103" xfId="0" applyFont="1" applyBorder="1" applyAlignment="1">
      <alignment horizontal="left" vertical="center"/>
    </xf>
    <xf numFmtId="0" fontId="1" fillId="7" borderId="45" xfId="0" applyFont="1" applyFill="1" applyBorder="1" applyAlignment="1">
      <alignment horizontal="left" vertical="center"/>
    </xf>
    <xf numFmtId="0" fontId="1" fillId="8" borderId="0" xfId="0" applyFont="1" applyFill="1" applyAlignment="1">
      <alignment horizontal="left" vertical="center"/>
    </xf>
    <xf numFmtId="0" fontId="14" fillId="8" borderId="0" xfId="0" applyFont="1" applyFill="1" applyAlignment="1">
      <alignment horizontal="left" vertical="center"/>
    </xf>
    <xf numFmtId="0" fontId="1" fillId="8" borderId="0" xfId="0" applyFont="1" applyFill="1" applyAlignment="1">
      <alignment vertical="top"/>
    </xf>
    <xf numFmtId="0" fontId="1" fillId="7" borderId="45" xfId="0" applyFont="1" applyFill="1" applyBorder="1" applyAlignment="1">
      <alignment vertical="top"/>
    </xf>
    <xf numFmtId="0" fontId="9" fillId="0" borderId="69" xfId="0" applyFont="1" applyBorder="1"/>
    <xf numFmtId="0" fontId="1" fillId="0" borderId="69" xfId="0" applyFont="1" applyBorder="1" applyAlignment="1">
      <alignment horizontal="left" vertical="center"/>
    </xf>
    <xf numFmtId="0" fontId="0" fillId="0" borderId="69" xfId="0" applyFont="1" applyBorder="1" applyAlignment="1"/>
    <xf numFmtId="0" fontId="1" fillId="0" borderId="1" xfId="0" applyFont="1" applyBorder="1" applyAlignment="1">
      <alignment horizontal="center" shrinkToFit="1"/>
    </xf>
    <xf numFmtId="0" fontId="2" fillId="0" borderId="2" xfId="0" applyFont="1" applyBorder="1"/>
    <xf numFmtId="0" fontId="2" fillId="0" borderId="3" xfId="0" applyFont="1" applyBorder="1"/>
    <xf numFmtId="0" fontId="4" fillId="0" borderId="2" xfId="0" applyFont="1" applyBorder="1" applyAlignment="1">
      <alignment horizontal="left" vertical="center" wrapText="1"/>
    </xf>
    <xf numFmtId="57" fontId="1" fillId="0" borderId="1" xfId="0" applyNumberFormat="1" applyFont="1" applyBorder="1" applyAlignment="1">
      <alignment horizontal="center" vertical="center" shrinkToFit="1"/>
    </xf>
    <xf numFmtId="0" fontId="1" fillId="0" borderId="1" xfId="0" applyFont="1" applyBorder="1" applyAlignment="1">
      <alignment horizontal="center" vertical="center" shrinkToFit="1"/>
    </xf>
    <xf numFmtId="0" fontId="1" fillId="0" borderId="25" xfId="0" applyFont="1" applyBorder="1" applyAlignment="1">
      <alignment horizontal="center" wrapText="1"/>
    </xf>
    <xf numFmtId="0" fontId="2" fillId="0" borderId="26" xfId="0" applyFont="1" applyBorder="1"/>
    <xf numFmtId="0" fontId="1" fillId="0" borderId="1" xfId="0" applyFont="1" applyBorder="1" applyAlignment="1">
      <alignment horizont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0" xfId="0" applyFont="1" applyAlignment="1">
      <alignment horizontal="center" vertical="center"/>
    </xf>
    <xf numFmtId="0" fontId="0" fillId="0" borderId="0" xfId="0" applyFont="1" applyAlignment="1"/>
    <xf numFmtId="0" fontId="1" fillId="0" borderId="0" xfId="0" applyFont="1" applyAlignment="1">
      <alignment horizontal="center" vertical="top"/>
    </xf>
    <xf numFmtId="0" fontId="1" fillId="0" borderId="12" xfId="0" applyFont="1" applyBorder="1" applyAlignment="1">
      <alignment horizontal="left" vertical="center" wrapText="1"/>
    </xf>
    <xf numFmtId="0" fontId="2" fillId="0" borderId="13" xfId="0" applyFont="1" applyBorder="1"/>
    <xf numFmtId="0" fontId="1" fillId="0" borderId="14" xfId="0" applyFont="1" applyBorder="1" applyAlignment="1">
      <alignment horizontal="left" vertical="center"/>
    </xf>
    <xf numFmtId="0" fontId="2" fillId="0" borderId="15" xfId="0" applyFont="1" applyBorder="1"/>
    <xf numFmtId="0" fontId="2" fillId="0" borderId="16" xfId="0" applyFont="1" applyBorder="1"/>
    <xf numFmtId="0" fontId="1" fillId="0" borderId="1" xfId="0" applyFont="1" applyBorder="1" applyAlignment="1">
      <alignment horizontal="center" wrapText="1"/>
    </xf>
    <xf numFmtId="0" fontId="1" fillId="0" borderId="15" xfId="0" applyFont="1" applyBorder="1" applyAlignment="1">
      <alignment horizontal="left" vertical="center" wrapText="1"/>
    </xf>
    <xf numFmtId="0" fontId="1" fillId="0" borderId="1" xfId="0" applyFont="1" applyBorder="1" applyAlignment="1">
      <alignment horizontal="left" vertical="center" wrapText="1"/>
    </xf>
    <xf numFmtId="0" fontId="1" fillId="0" borderId="6" xfId="0" applyFont="1" applyBorder="1" applyAlignment="1">
      <alignment horizontal="center" vertical="center" wrapText="1"/>
    </xf>
    <xf numFmtId="0" fontId="2" fillId="0" borderId="7" xfId="0" applyFont="1" applyBorder="1"/>
    <xf numFmtId="0" fontId="2" fillId="0" borderId="17" xfId="0" applyFont="1" applyBorder="1"/>
    <xf numFmtId="0" fontId="1" fillId="0" borderId="6" xfId="0" applyFont="1" applyBorder="1" applyAlignment="1">
      <alignment horizontal="left" vertical="center" wrapText="1"/>
    </xf>
    <xf numFmtId="0" fontId="2" fillId="0" borderId="4" xfId="0" applyFont="1" applyBorder="1"/>
    <xf numFmtId="0" fontId="2" fillId="0" borderId="12" xfId="0" applyFont="1" applyBorder="1"/>
    <xf numFmtId="0" fontId="1" fillId="0" borderId="7" xfId="0" applyFont="1" applyBorder="1" applyAlignment="1">
      <alignment horizontal="center" vertical="center" wrapText="1"/>
    </xf>
    <xf numFmtId="0" fontId="1" fillId="0" borderId="18" xfId="0" applyFont="1" applyBorder="1" applyAlignment="1">
      <alignment horizontal="center" vertical="center" wrapText="1"/>
    </xf>
    <xf numFmtId="0" fontId="2" fillId="0" borderId="18" xfId="0" applyFont="1" applyBorder="1"/>
    <xf numFmtId="0" fontId="2" fillId="0" borderId="19" xfId="0" applyFont="1" applyBorder="1"/>
    <xf numFmtId="0" fontId="1" fillId="0" borderId="5" xfId="0" applyFont="1" applyBorder="1" applyAlignment="1">
      <alignment horizontal="center" vertical="center" textRotation="255" wrapText="1"/>
    </xf>
    <xf numFmtId="0" fontId="2" fillId="0" borderId="11" xfId="0" applyFont="1" applyBorder="1"/>
    <xf numFmtId="0" fontId="2" fillId="0" borderId="20" xfId="0" applyFont="1" applyBorder="1"/>
    <xf numFmtId="0" fontId="1" fillId="0" borderId="8" xfId="0" applyFont="1" applyBorder="1" applyAlignment="1">
      <alignment horizontal="left" vertical="center"/>
    </xf>
    <xf numFmtId="0" fontId="2" fillId="0" borderId="9" xfId="0" applyFont="1" applyBorder="1"/>
    <xf numFmtId="0" fontId="2" fillId="0" borderId="10" xfId="0" applyFont="1" applyBorder="1"/>
    <xf numFmtId="0" fontId="1" fillId="0" borderId="1" xfId="0" applyFont="1" applyBorder="1" applyAlignment="1">
      <alignment horizontal="left" wrapText="1"/>
    </xf>
    <xf numFmtId="0" fontId="1" fillId="0" borderId="2" xfId="0" applyFont="1" applyBorder="1" applyAlignment="1">
      <alignment horizontal="center" wrapText="1"/>
    </xf>
    <xf numFmtId="0" fontId="1" fillId="0" borderId="1" xfId="0" applyFont="1" applyBorder="1" applyAlignment="1">
      <alignment horizontal="left" shrinkToFit="1"/>
    </xf>
    <xf numFmtId="0" fontId="1" fillId="0" borderId="6" xfId="0" applyFont="1" applyBorder="1" applyAlignment="1">
      <alignment horizontal="left" vertical="top" wrapText="1"/>
    </xf>
    <xf numFmtId="0" fontId="2" fillId="0" borderId="22" xfId="0" applyFont="1" applyBorder="1"/>
    <xf numFmtId="0" fontId="2" fillId="0" borderId="24" xfId="0" applyFont="1" applyBorder="1"/>
    <xf numFmtId="0" fontId="4" fillId="0" borderId="6" xfId="0" applyFont="1" applyBorder="1" applyAlignment="1">
      <alignment horizontal="left" vertical="center" wrapText="1"/>
    </xf>
    <xf numFmtId="0" fontId="1" fillId="0" borderId="1" xfId="0" applyFont="1" applyBorder="1" applyAlignment="1">
      <alignment horizontal="left"/>
    </xf>
    <xf numFmtId="0" fontId="1" fillId="0" borderId="6" xfId="0" applyFont="1" applyBorder="1" applyAlignment="1">
      <alignment horizontal="center" shrinkToFit="1"/>
    </xf>
    <xf numFmtId="0" fontId="1" fillId="0" borderId="12" xfId="0" applyFont="1" applyBorder="1" applyAlignment="1">
      <alignment horizontal="center" shrinkToFit="1"/>
    </xf>
    <xf numFmtId="0" fontId="1" fillId="0" borderId="21" xfId="0" applyFont="1" applyBorder="1" applyAlignment="1">
      <alignment horizontal="center" wrapText="1"/>
    </xf>
    <xf numFmtId="0" fontId="2" fillId="0" borderId="23" xfId="0" applyFont="1" applyBorder="1"/>
    <xf numFmtId="0" fontId="1" fillId="0" borderId="6" xfId="0" applyFont="1" applyBorder="1" applyAlignment="1">
      <alignment horizontal="center" vertical="center"/>
    </xf>
    <xf numFmtId="176" fontId="1" fillId="0" borderId="1" xfId="0" applyNumberFormat="1" applyFont="1" applyBorder="1" applyAlignment="1">
      <alignment horizontal="center" vertical="center" wrapText="1"/>
    </xf>
    <xf numFmtId="0" fontId="1" fillId="0" borderId="29" xfId="0" applyFont="1" applyBorder="1" applyAlignment="1">
      <alignment horizontal="left" vertical="top" shrinkToFit="1"/>
    </xf>
    <xf numFmtId="0" fontId="2" fillId="0" borderId="29" xfId="0" applyFont="1" applyBorder="1"/>
    <xf numFmtId="0" fontId="1" fillId="0" borderId="2" xfId="0" applyFont="1" applyBorder="1" applyAlignment="1">
      <alignment horizontal="left" vertical="top" shrinkToFit="1"/>
    </xf>
    <xf numFmtId="0" fontId="1" fillId="0" borderId="1" xfId="0" applyFont="1" applyBorder="1" applyAlignment="1">
      <alignment horizontal="left" vertical="center" shrinkToFit="1"/>
    </xf>
    <xf numFmtId="0" fontId="1" fillId="0" borderId="1" xfId="0" applyFont="1" applyBorder="1" applyAlignment="1">
      <alignment horizontal="left" vertical="center"/>
    </xf>
    <xf numFmtId="0" fontId="1" fillId="0" borderId="2" xfId="0" applyFont="1" applyBorder="1" applyAlignment="1">
      <alignment horizontal="left" vertical="center" shrinkToFit="1"/>
    </xf>
    <xf numFmtId="0" fontId="1" fillId="0" borderId="13" xfId="0" applyFont="1" applyBorder="1" applyAlignment="1">
      <alignment horizontal="left" vertical="center" shrinkToFit="1"/>
    </xf>
    <xf numFmtId="0" fontId="1" fillId="0" borderId="27" xfId="0" applyFont="1" applyBorder="1" applyAlignment="1">
      <alignment horizontal="left" vertical="top" shrinkToFit="1"/>
    </xf>
    <xf numFmtId="0" fontId="2" fillId="0" borderId="27" xfId="0" applyFont="1" applyBorder="1"/>
    <xf numFmtId="0" fontId="1" fillId="0" borderId="5" xfId="0" applyFont="1" applyBorder="1" applyAlignment="1">
      <alignment horizontal="center" vertical="center" textRotation="255" shrinkToFit="1"/>
    </xf>
    <xf numFmtId="0" fontId="1" fillId="0" borderId="11" xfId="0" applyFont="1" applyBorder="1" applyAlignment="1">
      <alignment horizontal="center" vertical="center" textRotation="255" wrapText="1"/>
    </xf>
    <xf numFmtId="0" fontId="1" fillId="0" borderId="2" xfId="0" applyFont="1" applyBorder="1" applyAlignment="1">
      <alignment horizontal="left" vertical="top"/>
    </xf>
    <xf numFmtId="0" fontId="7" fillId="0" borderId="1" xfId="0" applyFont="1" applyBorder="1" applyAlignment="1">
      <alignment horizontal="center" shrinkToFit="1"/>
    </xf>
    <xf numFmtId="0" fontId="1" fillId="0" borderId="1" xfId="0" applyFont="1" applyBorder="1" applyAlignment="1">
      <alignment horizontal="left" vertical="center" textRotation="255"/>
    </xf>
    <xf numFmtId="0" fontId="6" fillId="0" borderId="0" xfId="0" applyFont="1" applyAlignment="1">
      <alignment horizontal="center" vertical="top"/>
    </xf>
    <xf numFmtId="0" fontId="6" fillId="0" borderId="0" xfId="0" applyFont="1" applyAlignment="1">
      <alignment horizontal="center" vertical="center"/>
    </xf>
    <xf numFmtId="0" fontId="10" fillId="0" borderId="0" xfId="0" applyFont="1" applyAlignment="1">
      <alignment horizontal="center" vertical="center"/>
    </xf>
    <xf numFmtId="0" fontId="1" fillId="0" borderId="41" xfId="0" applyFont="1" applyBorder="1" applyAlignment="1">
      <alignment horizontal="left" vertical="center"/>
    </xf>
    <xf numFmtId="0" fontId="2" fillId="0" borderId="41" xfId="0" applyFont="1" applyBorder="1"/>
    <xf numFmtId="0" fontId="1" fillId="0" borderId="5" xfId="0" applyFont="1" applyBorder="1" applyAlignment="1">
      <alignment horizontal="left" vertical="center" wrapText="1"/>
    </xf>
    <xf numFmtId="0" fontId="9" fillId="0" borderId="1" xfId="0" applyFont="1" applyBorder="1" applyAlignment="1">
      <alignment horizontal="center" vertical="center"/>
    </xf>
    <xf numFmtId="0" fontId="1" fillId="0" borderId="5" xfId="0" applyFont="1" applyBorder="1" applyAlignment="1">
      <alignment horizontal="left" vertical="center"/>
    </xf>
    <xf numFmtId="0" fontId="1" fillId="0" borderId="40" xfId="0" applyFont="1" applyBorder="1" applyAlignment="1">
      <alignment horizontal="left" vertical="center" wrapText="1"/>
    </xf>
    <xf numFmtId="0" fontId="2" fillId="0" borderId="43" xfId="0" applyFont="1" applyBorder="1"/>
    <xf numFmtId="0" fontId="1" fillId="0" borderId="41" xfId="0" applyFont="1" applyBorder="1" applyAlignment="1">
      <alignment horizontal="center" vertical="center" wrapText="1"/>
    </xf>
    <xf numFmtId="0" fontId="1" fillId="2" borderId="46" xfId="0" applyFont="1" applyFill="1" applyBorder="1" applyAlignment="1">
      <alignment horizontal="left" vertical="center" wrapText="1"/>
    </xf>
    <xf numFmtId="0" fontId="2" fillId="0" borderId="47" xfId="0" applyFont="1" applyBorder="1"/>
    <xf numFmtId="0" fontId="2" fillId="0" borderId="48" xfId="0" applyFont="1" applyBorder="1"/>
    <xf numFmtId="0" fontId="1" fillId="2" borderId="46" xfId="0" applyFont="1" applyFill="1" applyBorder="1" applyAlignment="1">
      <alignment vertical="center" wrapText="1"/>
    </xf>
    <xf numFmtId="0" fontId="15" fillId="0" borderId="6" xfId="0" applyFont="1" applyBorder="1" applyAlignment="1">
      <alignment horizontal="left" vertical="top" wrapText="1"/>
    </xf>
    <xf numFmtId="0" fontId="15" fillId="0" borderId="52" xfId="0" applyFont="1" applyBorder="1" applyAlignment="1">
      <alignment horizontal="left" vertical="top" wrapText="1"/>
    </xf>
    <xf numFmtId="0" fontId="2" fillId="0" borderId="53" xfId="0" applyFont="1" applyBorder="1"/>
    <xf numFmtId="0" fontId="2" fillId="0" borderId="54" xfId="0" applyFont="1" applyBorder="1"/>
    <xf numFmtId="0" fontId="15" fillId="0" borderId="0" xfId="0" applyFont="1" applyAlignment="1">
      <alignment horizontal="center" vertical="center"/>
    </xf>
    <xf numFmtId="0" fontId="15" fillId="0" borderId="0" xfId="0" applyFont="1" applyAlignment="1">
      <alignment horizontal="right" vertical="center"/>
    </xf>
    <xf numFmtId="0" fontId="15" fillId="0" borderId="0" xfId="0" applyFont="1" applyAlignment="1">
      <alignment horizontal="left" vertical="top" wrapText="1"/>
    </xf>
    <xf numFmtId="0" fontId="15" fillId="0" borderId="6" xfId="0" applyFont="1" applyBorder="1" applyAlignment="1">
      <alignment horizontal="left" vertical="center"/>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1" xfId="0" applyFont="1" applyBorder="1" applyAlignment="1">
      <alignment horizontal="left" vertical="center"/>
    </xf>
    <xf numFmtId="0" fontId="15" fillId="0" borderId="4" xfId="0" applyFont="1" applyBorder="1" applyAlignment="1">
      <alignment horizontal="left" vertical="center"/>
    </xf>
    <xf numFmtId="0" fontId="15" fillId="0" borderId="56" xfId="0" applyFont="1" applyBorder="1" applyAlignment="1">
      <alignment horizontal="center" vertical="top"/>
    </xf>
    <xf numFmtId="0" fontId="2" fillId="0" borderId="56" xfId="0" applyFont="1" applyBorder="1"/>
    <xf numFmtId="0" fontId="15" fillId="0" borderId="49" xfId="0" applyFont="1" applyBorder="1" applyAlignment="1">
      <alignment horizontal="left" vertical="center"/>
    </xf>
    <xf numFmtId="0" fontId="2" fillId="0" borderId="50" xfId="0" applyFont="1" applyBorder="1"/>
    <xf numFmtId="0" fontId="2" fillId="0" borderId="51" xfId="0" applyFont="1" applyBorder="1"/>
    <xf numFmtId="0" fontId="15" fillId="0" borderId="28" xfId="0" applyFont="1" applyBorder="1" applyAlignment="1">
      <alignment horizontal="left" vertical="center"/>
    </xf>
    <xf numFmtId="0" fontId="2" fillId="0" borderId="55" xfId="0" applyFont="1" applyBorder="1"/>
    <xf numFmtId="0" fontId="16" fillId="4" borderId="1" xfId="0" applyFont="1" applyFill="1" applyBorder="1" applyAlignment="1">
      <alignment horizontal="left" vertical="center"/>
    </xf>
    <xf numFmtId="0" fontId="16" fillId="4" borderId="6" xfId="0" applyFont="1" applyFill="1" applyBorder="1" applyAlignment="1">
      <alignment horizontal="center" vertical="center"/>
    </xf>
    <xf numFmtId="0" fontId="2" fillId="0" borderId="65" xfId="0" applyFont="1" applyBorder="1"/>
    <xf numFmtId="0" fontId="16" fillId="4" borderId="66" xfId="0" applyFont="1" applyFill="1" applyBorder="1" applyAlignment="1">
      <alignment horizontal="center" vertical="center"/>
    </xf>
    <xf numFmtId="0" fontId="2" fillId="0" borderId="67" xfId="0" applyFont="1" applyBorder="1"/>
    <xf numFmtId="0" fontId="2" fillId="0" borderId="68" xfId="0" applyFont="1" applyBorder="1"/>
    <xf numFmtId="0" fontId="2" fillId="0" borderId="69" xfId="0" applyFont="1" applyBorder="1"/>
    <xf numFmtId="0" fontId="2" fillId="0" borderId="73" xfId="0" applyFont="1" applyBorder="1"/>
    <xf numFmtId="0" fontId="2" fillId="0" borderId="74" xfId="0" applyFont="1" applyBorder="1"/>
    <xf numFmtId="0" fontId="4" fillId="0" borderId="5" xfId="0" applyFont="1" applyBorder="1" applyAlignment="1">
      <alignment horizontal="center" vertical="center" wrapText="1"/>
    </xf>
    <xf numFmtId="0" fontId="4" fillId="0" borderId="1" xfId="0" applyFont="1" applyBorder="1" applyAlignment="1">
      <alignment horizontal="center" vertical="center" wrapText="1"/>
    </xf>
    <xf numFmtId="0" fontId="4" fillId="0" borderId="81" xfId="0" applyFont="1" applyBorder="1" applyAlignment="1">
      <alignment horizontal="center" vertical="center" wrapText="1"/>
    </xf>
    <xf numFmtId="0" fontId="4" fillId="0" borderId="28" xfId="0" applyFont="1" applyBorder="1" applyAlignment="1">
      <alignment horizontal="center" vertical="center" shrinkToFit="1"/>
    </xf>
    <xf numFmtId="0" fontId="1" fillId="0" borderId="0" xfId="0" applyFont="1" applyAlignment="1">
      <alignment horizontal="center"/>
    </xf>
    <xf numFmtId="0" fontId="4" fillId="0" borderId="1" xfId="0" applyFont="1" applyBorder="1" applyAlignment="1">
      <alignment horizontal="center" vertical="center"/>
    </xf>
    <xf numFmtId="0" fontId="2" fillId="0" borderId="75" xfId="0" applyFont="1" applyBorder="1"/>
    <xf numFmtId="0" fontId="4" fillId="0" borderId="76" xfId="0" applyFont="1" applyBorder="1" applyAlignment="1">
      <alignment horizontal="center" vertical="center" wrapText="1"/>
    </xf>
    <xf numFmtId="0" fontId="2" fillId="0" borderId="78" xfId="0" applyFont="1" applyBorder="1"/>
    <xf numFmtId="0" fontId="2" fillId="0" borderId="79" xfId="0" applyFont="1" applyBorder="1"/>
    <xf numFmtId="180" fontId="22" fillId="2" borderId="6" xfId="0" applyNumberFormat="1" applyFont="1" applyFill="1" applyBorder="1" applyAlignment="1">
      <alignment horizontal="center" vertical="center"/>
    </xf>
    <xf numFmtId="0" fontId="9" fillId="5" borderId="46" xfId="0" applyFont="1" applyFill="1" applyBorder="1" applyAlignment="1">
      <alignment horizontal="center" vertical="center"/>
    </xf>
    <xf numFmtId="0" fontId="19" fillId="2" borderId="46" xfId="0" applyFont="1" applyFill="1" applyBorder="1" applyAlignment="1">
      <alignment horizontal="center" vertical="center"/>
    </xf>
    <xf numFmtId="0" fontId="9" fillId="5" borderId="83" xfId="0" applyFont="1" applyFill="1" applyBorder="1" applyAlignment="1">
      <alignment horizontal="center" vertical="center" shrinkToFit="1"/>
    </xf>
    <xf numFmtId="0" fontId="2" fillId="0" borderId="84" xfId="0" applyFont="1" applyBorder="1"/>
    <xf numFmtId="0" fontId="2" fillId="0" borderId="85" xfId="0" applyFont="1" applyBorder="1"/>
    <xf numFmtId="0" fontId="9" fillId="5" borderId="86" xfId="0" applyFont="1" applyFill="1" applyBorder="1" applyAlignment="1">
      <alignment horizontal="center" vertical="center" shrinkToFit="1"/>
    </xf>
    <xf numFmtId="0" fontId="2" fillId="0" borderId="87" xfId="0" applyFont="1" applyBorder="1"/>
    <xf numFmtId="0" fontId="21" fillId="2" borderId="46" xfId="0" applyFont="1" applyFill="1" applyBorder="1" applyAlignment="1">
      <alignment horizontal="left" vertical="center"/>
    </xf>
    <xf numFmtId="0" fontId="9" fillId="5" borderId="1" xfId="0" applyFont="1" applyFill="1" applyBorder="1" applyAlignment="1">
      <alignment horizontal="center" vertical="center"/>
    </xf>
    <xf numFmtId="0" fontId="9" fillId="2" borderId="1" xfId="0" applyFont="1" applyFill="1" applyBorder="1" applyAlignment="1">
      <alignment horizontal="center" vertical="center"/>
    </xf>
    <xf numFmtId="0" fontId="9" fillId="5" borderId="1" xfId="0" applyFont="1" applyFill="1" applyBorder="1" applyAlignment="1">
      <alignment horizontal="center" vertical="center" shrinkToFit="1"/>
    </xf>
    <xf numFmtId="0" fontId="9" fillId="2" borderId="83" xfId="0" applyFont="1" applyFill="1" applyBorder="1" applyAlignment="1">
      <alignment horizontal="left" vertical="center"/>
    </xf>
    <xf numFmtId="0" fontId="9" fillId="2" borderId="1" xfId="0" applyFont="1" applyFill="1" applyBorder="1" applyAlignment="1">
      <alignment horizontal="center" vertical="top" wrapText="1"/>
    </xf>
    <xf numFmtId="0" fontId="9" fillId="2" borderId="1" xfId="0" applyFont="1" applyFill="1" applyBorder="1" applyAlignment="1">
      <alignment horizontal="center" vertical="center" wrapText="1"/>
    </xf>
    <xf numFmtId="0" fontId="9" fillId="0" borderId="5" xfId="0" applyFont="1" applyBorder="1" applyAlignment="1">
      <alignment horizontal="center" vertical="center"/>
    </xf>
    <xf numFmtId="179" fontId="22" fillId="5" borderId="5" xfId="0" applyNumberFormat="1" applyFont="1" applyFill="1" applyBorder="1" applyAlignment="1">
      <alignment horizontal="center" vertical="center"/>
    </xf>
    <xf numFmtId="0" fontId="9" fillId="2" borderId="5" xfId="0" applyFont="1" applyFill="1" applyBorder="1" applyAlignment="1">
      <alignment horizontal="center" vertical="center"/>
    </xf>
    <xf numFmtId="0" fontId="9" fillId="2" borderId="95" xfId="0" applyFont="1" applyFill="1" applyBorder="1" applyAlignment="1">
      <alignment horizontal="center" vertical="center" wrapText="1"/>
    </xf>
    <xf numFmtId="0" fontId="2" fillId="0" borderId="96" xfId="0" applyFont="1" applyBorder="1"/>
    <xf numFmtId="0" fontId="2" fillId="0" borderId="97" xfId="0" applyFont="1" applyBorder="1"/>
    <xf numFmtId="0" fontId="9" fillId="2" borderId="93" xfId="0" applyFont="1" applyFill="1" applyBorder="1" applyAlignment="1">
      <alignment horizontal="center" vertical="center"/>
    </xf>
    <xf numFmtId="0" fontId="2" fillId="0" borderId="94" xfId="0" applyFont="1" applyBorder="1"/>
    <xf numFmtId="0" fontId="9" fillId="2" borderId="46" xfId="0" applyFont="1" applyFill="1" applyBorder="1" applyAlignment="1">
      <alignment horizontal="left" vertical="center"/>
    </xf>
    <xf numFmtId="180" fontId="22" fillId="2" borderId="93" xfId="0" applyNumberFormat="1" applyFont="1" applyFill="1" applyBorder="1" applyAlignment="1">
      <alignment horizontal="center" vertical="center"/>
    </xf>
    <xf numFmtId="180" fontId="22" fillId="2" borderId="1" xfId="0" applyNumberFormat="1" applyFont="1" applyFill="1" applyBorder="1" applyAlignment="1">
      <alignment horizontal="center" vertical="center"/>
    </xf>
    <xf numFmtId="0" fontId="9" fillId="2" borderId="46" xfId="0" applyFont="1" applyFill="1" applyBorder="1" applyAlignment="1">
      <alignment horizontal="left" vertical="center" wrapText="1"/>
    </xf>
    <xf numFmtId="181" fontId="22" fillId="6" borderId="6" xfId="0" applyNumberFormat="1" applyFont="1" applyFill="1" applyBorder="1" applyAlignment="1">
      <alignment horizontal="center" vertical="center"/>
    </xf>
    <xf numFmtId="0" fontId="4" fillId="0" borderId="1" xfId="0" applyFont="1" applyBorder="1" applyAlignment="1">
      <alignment horizontal="left" vertical="center" wrapText="1"/>
    </xf>
    <xf numFmtId="0" fontId="1" fillId="0" borderId="12" xfId="0" applyFont="1" applyBorder="1" applyAlignment="1">
      <alignment horizontal="center" vertical="center"/>
    </xf>
    <xf numFmtId="0" fontId="26" fillId="0" borderId="7" xfId="0" applyFont="1" applyBorder="1" applyAlignment="1">
      <alignment horizontal="left" vertical="center" wrapText="1"/>
    </xf>
    <xf numFmtId="0" fontId="4" fillId="0" borderId="1" xfId="0" applyFont="1" applyBorder="1" applyAlignment="1">
      <alignment horizontal="left" vertical="center"/>
    </xf>
    <xf numFmtId="0" fontId="4" fillId="0" borderId="12" xfId="0" applyFont="1" applyBorder="1" applyAlignment="1">
      <alignment vertical="center" wrapText="1"/>
    </xf>
    <xf numFmtId="0" fontId="4" fillId="0" borderId="1" xfId="0" applyFont="1" applyBorder="1" applyAlignment="1">
      <alignment vertical="center" wrapText="1"/>
    </xf>
    <xf numFmtId="0" fontId="1" fillId="0" borderId="6" xfId="0" applyFont="1" applyBorder="1" applyAlignment="1">
      <alignment horizontal="left" vertical="center"/>
    </xf>
    <xf numFmtId="0" fontId="4" fillId="0" borderId="6" xfId="0" applyFont="1" applyBorder="1" applyAlignment="1">
      <alignment vertical="center" wrapText="1"/>
    </xf>
    <xf numFmtId="0" fontId="4" fillId="0" borderId="4" xfId="0" applyFont="1" applyBorder="1" applyAlignment="1">
      <alignment horizontal="left" vertical="center" wrapText="1"/>
    </xf>
    <xf numFmtId="0" fontId="27" fillId="0" borderId="0" xfId="0" applyFont="1" applyAlignment="1">
      <alignment horizontal="center" vertical="top" wrapText="1"/>
    </xf>
    <xf numFmtId="0" fontId="4" fillId="0" borderId="12" xfId="0" applyFont="1" applyBorder="1" applyAlignment="1">
      <alignment horizontal="left" vertical="center" wrapText="1"/>
    </xf>
    <xf numFmtId="0" fontId="27" fillId="0" borderId="0" xfId="0" applyFont="1" applyAlignment="1">
      <alignment vertical="top" wrapText="1"/>
    </xf>
    <xf numFmtId="0" fontId="1" fillId="0" borderId="2" xfId="0" applyFont="1" applyBorder="1" applyAlignment="1">
      <alignment horizontal="center" vertical="center"/>
    </xf>
    <xf numFmtId="0" fontId="1" fillId="0" borderId="13" xfId="0" applyFont="1" applyBorder="1" applyAlignment="1">
      <alignment horizontal="center" vertical="center"/>
    </xf>
    <xf numFmtId="0" fontId="4" fillId="0" borderId="0" xfId="0" applyFont="1" applyAlignment="1">
      <alignment horizontal="center" vertical="center"/>
    </xf>
    <xf numFmtId="0" fontId="1" fillId="0" borderId="1" xfId="0" applyFont="1" applyBorder="1" applyAlignment="1">
      <alignment horizontal="left" vertical="top"/>
    </xf>
    <xf numFmtId="0" fontId="27" fillId="0" borderId="1" xfId="0" applyFont="1" applyBorder="1" applyAlignment="1">
      <alignment horizontal="left" vertical="center" shrinkToFit="1"/>
    </xf>
    <xf numFmtId="0" fontId="4" fillId="0" borderId="1" xfId="0" applyFont="1" applyBorder="1" applyAlignment="1">
      <alignment horizontal="left" vertical="center" shrinkToFit="1"/>
    </xf>
    <xf numFmtId="0" fontId="1" fillId="0" borderId="12" xfId="0" applyFont="1" applyBorder="1" applyAlignment="1">
      <alignment horizontal="left" vertical="center"/>
    </xf>
    <xf numFmtId="0" fontId="1" fillId="0" borderId="0" xfId="0" applyFont="1" applyAlignment="1">
      <alignment horizontal="left" vertical="center"/>
    </xf>
    <xf numFmtId="0" fontId="1" fillId="0" borderId="2" xfId="0" applyFont="1" applyBorder="1" applyAlignment="1">
      <alignment vertical="center"/>
    </xf>
    <xf numFmtId="0" fontId="1" fillId="0" borderId="0" xfId="0" applyFont="1" applyAlignment="1">
      <alignment horizontal="left" vertical="center" shrinkToFit="1"/>
    </xf>
    <xf numFmtId="0" fontId="1" fillId="0" borderId="1" xfId="0" applyFont="1" applyBorder="1" applyAlignment="1">
      <alignment vertical="center"/>
    </xf>
    <xf numFmtId="0" fontId="1" fillId="0" borderId="1" xfId="0" applyFont="1" applyBorder="1" applyAlignment="1">
      <alignment horizontal="right" vertical="center"/>
    </xf>
    <xf numFmtId="0" fontId="27" fillId="0" borderId="0" xfId="0" applyFont="1" applyAlignment="1">
      <alignment horizontal="left" vertical="center" shrinkToFit="1"/>
    </xf>
    <xf numFmtId="0" fontId="1" fillId="0" borderId="0" xfId="0" applyFont="1" applyAlignment="1">
      <alignment horizontal="left" vertical="center" wrapText="1"/>
    </xf>
    <xf numFmtId="0" fontId="1" fillId="0" borderId="0" xfId="0" applyFont="1" applyAlignment="1">
      <alignment horizontal="left" vertical="top" wrapText="1"/>
    </xf>
    <xf numFmtId="0" fontId="1" fillId="0" borderId="2" xfId="0" applyFont="1" applyBorder="1" applyAlignment="1">
      <alignment horizontal="left" vertical="center"/>
    </xf>
    <xf numFmtId="0" fontId="1" fillId="0" borderId="7" xfId="0" applyFont="1" applyBorder="1" applyAlignment="1">
      <alignment horizontal="left" vertical="center"/>
    </xf>
    <xf numFmtId="0" fontId="1" fillId="0" borderId="7" xfId="0" applyFont="1" applyBorder="1" applyAlignment="1">
      <alignment vertical="center"/>
    </xf>
    <xf numFmtId="0" fontId="27" fillId="0" borderId="7" xfId="0" applyFont="1" applyBorder="1" applyAlignment="1">
      <alignment horizontal="center" vertical="center" wrapText="1"/>
    </xf>
    <xf numFmtId="0" fontId="27" fillId="0" borderId="2" xfId="0" applyFont="1" applyBorder="1" applyAlignment="1">
      <alignment horizontal="left" vertical="center" wrapText="1"/>
    </xf>
    <xf numFmtId="0" fontId="27" fillId="0" borderId="2" xfId="0" applyFont="1" applyBorder="1" applyAlignment="1">
      <alignment vertical="center" wrapText="1"/>
    </xf>
    <xf numFmtId="0" fontId="1" fillId="0" borderId="13" xfId="0" applyFont="1" applyBorder="1" applyAlignment="1">
      <alignment horizontal="left" vertical="center"/>
    </xf>
    <xf numFmtId="0" fontId="27" fillId="0" borderId="13" xfId="0" applyFont="1" applyBorder="1" applyAlignment="1">
      <alignment horizontal="left" vertical="center" wrapText="1"/>
    </xf>
    <xf numFmtId="0" fontId="27" fillId="0" borderId="0" xfId="0" applyFont="1" applyAlignment="1">
      <alignment horizontal="left" vertical="center" wrapText="1"/>
    </xf>
    <xf numFmtId="0" fontId="27" fillId="0" borderId="7" xfId="0" applyFont="1" applyBorder="1" applyAlignment="1">
      <alignment horizontal="left" vertical="center" wrapText="1"/>
    </xf>
    <xf numFmtId="0" fontId="15" fillId="0" borderId="0" xfId="0" applyFont="1" applyAlignment="1">
      <alignment horizontal="center" vertical="center" wrapText="1"/>
    </xf>
    <xf numFmtId="0" fontId="26" fillId="0" borderId="1" xfId="0" applyFont="1" applyBorder="1" applyAlignment="1">
      <alignment horizontal="center" vertical="center"/>
    </xf>
    <xf numFmtId="0" fontId="1" fillId="0" borderId="7" xfId="0" applyFont="1" applyBorder="1" applyAlignment="1">
      <alignment horizontal="left" vertical="top" wrapText="1"/>
    </xf>
    <xf numFmtId="0" fontId="1" fillId="0" borderId="2" xfId="0" applyFont="1" applyBorder="1" applyAlignment="1">
      <alignment horizontal="center" vertical="center" wrapText="1"/>
    </xf>
    <xf numFmtId="0" fontId="1" fillId="0" borderId="2" xfId="0" applyFont="1" applyBorder="1" applyAlignment="1">
      <alignment horizontal="left" vertical="center" wrapText="1"/>
    </xf>
    <xf numFmtId="0" fontId="29" fillId="0" borderId="6" xfId="0" applyFont="1" applyBorder="1" applyAlignment="1">
      <alignment horizontal="left" vertical="center" wrapText="1"/>
    </xf>
    <xf numFmtId="0" fontId="30" fillId="0" borderId="4" xfId="0" applyFont="1" applyBorder="1" applyAlignment="1">
      <alignment horizontal="left" vertical="center"/>
    </xf>
    <xf numFmtId="0" fontId="1" fillId="0" borderId="4" xfId="0" applyFont="1" applyBorder="1" applyAlignment="1">
      <alignment horizontal="left" vertical="center" wrapText="1"/>
    </xf>
    <xf numFmtId="0" fontId="4" fillId="0" borderId="0" xfId="0" applyFont="1" applyAlignment="1">
      <alignment horizontal="left" vertical="center" wrapText="1"/>
    </xf>
    <xf numFmtId="0" fontId="1" fillId="0" borderId="0" xfId="0" applyFont="1" applyAlignment="1">
      <alignment horizontal="center" vertical="center" wrapText="1"/>
    </xf>
    <xf numFmtId="0" fontId="4" fillId="0" borderId="12" xfId="0" applyFont="1" applyBorder="1" applyAlignment="1">
      <alignment horizontal="center" vertical="center"/>
    </xf>
    <xf numFmtId="0" fontId="1" fillId="0" borderId="4" xfId="0" applyFont="1" applyBorder="1" applyAlignment="1">
      <alignment horizontal="left" vertical="center"/>
    </xf>
    <xf numFmtId="0" fontId="1" fillId="0" borderId="44" xfId="0" applyFont="1" applyBorder="1" applyAlignment="1">
      <alignment horizontal="left" vertical="center" wrapText="1"/>
    </xf>
    <xf numFmtId="0" fontId="2" fillId="0" borderId="42" xfId="0" applyFont="1" applyBorder="1"/>
    <xf numFmtId="0" fontId="1" fillId="0" borderId="7" xfId="0" applyFont="1" applyBorder="1" applyAlignment="1">
      <alignment horizontal="left" vertical="center" wrapText="1"/>
    </xf>
    <xf numFmtId="0" fontId="1" fillId="0" borderId="2" xfId="0" applyFont="1" applyBorder="1" applyAlignment="1">
      <alignment horizontal="left" wrapText="1"/>
    </xf>
    <xf numFmtId="0" fontId="1" fillId="0" borderId="14" xfId="0" applyFont="1" applyBorder="1" applyAlignment="1">
      <alignment horizontal="left" vertical="center" wrapText="1"/>
    </xf>
    <xf numFmtId="0" fontId="2" fillId="0" borderId="32" xfId="0" applyFont="1" applyBorder="1"/>
    <xf numFmtId="0" fontId="1" fillId="0" borderId="7" xfId="0" applyFont="1" applyBorder="1" applyAlignment="1">
      <alignment horizontal="left" vertical="top"/>
    </xf>
    <xf numFmtId="0" fontId="2" fillId="0" borderId="98" xfId="0" applyFont="1" applyBorder="1"/>
    <xf numFmtId="0" fontId="1" fillId="0" borderId="29" xfId="0" applyFont="1" applyBorder="1" applyAlignment="1">
      <alignment horizontal="left" vertical="top"/>
    </xf>
    <xf numFmtId="0" fontId="2" fillId="0" borderId="99" xfId="0" applyFont="1" applyBorder="1"/>
    <xf numFmtId="0" fontId="1" fillId="0" borderId="6" xfId="0" applyFont="1" applyBorder="1" applyAlignment="1">
      <alignment horizontal="center"/>
    </xf>
    <xf numFmtId="0" fontId="1" fillId="0" borderId="12" xfId="0" applyFont="1" applyBorder="1" applyAlignment="1">
      <alignment horizontal="center"/>
    </xf>
    <xf numFmtId="0" fontId="1" fillId="0" borderId="6" xfId="0" applyFont="1" applyBorder="1" applyAlignment="1">
      <alignment horizontal="center" wrapText="1"/>
    </xf>
    <xf numFmtId="0" fontId="1" fillId="0" borderId="6" xfId="0" applyFont="1" applyBorder="1" applyAlignment="1">
      <alignment horizontal="left"/>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42</xdr:col>
      <xdr:colOff>50800</xdr:colOff>
      <xdr:row>4</xdr:row>
      <xdr:rowOff>31750</xdr:rowOff>
    </xdr:from>
    <xdr:ext cx="2324100" cy="742950"/>
    <xdr:sp macro="" textlink="">
      <xdr:nvSpPr>
        <xdr:cNvPr id="3" name="Shape 3">
          <a:extLst>
            <a:ext uri="{FF2B5EF4-FFF2-40B4-BE49-F238E27FC236}">
              <a16:creationId xmlns:a16="http://schemas.microsoft.com/office/drawing/2014/main" id="{00000000-0008-0000-0000-000003000000}"/>
            </a:ext>
          </a:extLst>
        </xdr:cNvPr>
        <xdr:cNvSpPr txBox="1"/>
      </xdr:nvSpPr>
      <xdr:spPr>
        <a:xfrm>
          <a:off x="10512425" y="730250"/>
          <a:ext cx="2324100" cy="74295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1">
              <a:solidFill>
                <a:schemeClr val="dk1"/>
              </a:solidFill>
              <a:latin typeface="Calibri"/>
              <a:ea typeface="Calibri"/>
              <a:cs typeface="Calibri"/>
              <a:sym typeface="Calibri"/>
            </a:rPr>
            <a:t>看護小規模多機能型居宅介護事業者用</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16</xdr:col>
      <xdr:colOff>0</xdr:colOff>
      <xdr:row>0</xdr:row>
      <xdr:rowOff>104775</xdr:rowOff>
    </xdr:from>
    <xdr:ext cx="1066800" cy="381000"/>
    <xdr:sp macro="" textlink="">
      <xdr:nvSpPr>
        <xdr:cNvPr id="4" name="Shape 4">
          <a:extLst>
            <a:ext uri="{FF2B5EF4-FFF2-40B4-BE49-F238E27FC236}">
              <a16:creationId xmlns:a16="http://schemas.microsoft.com/office/drawing/2014/main" id="{00000000-0008-0000-0100-000004000000}"/>
            </a:ext>
          </a:extLst>
        </xdr:cNvPr>
        <xdr:cNvSpPr txBox="1"/>
      </xdr:nvSpPr>
      <xdr:spPr>
        <a:xfrm>
          <a:off x="4822125" y="3599025"/>
          <a:ext cx="1047750" cy="361950"/>
        </a:xfrm>
        <a:prstGeom prst="rect">
          <a:avLst/>
        </a:prstGeom>
        <a:solidFill>
          <a:schemeClr val="lt1"/>
        </a:solidFill>
        <a:ln w="1905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600">
              <a:solidFill>
                <a:srgbClr val="FF0000"/>
              </a:solidFill>
              <a:latin typeface="Calibri"/>
              <a:ea typeface="Calibri"/>
              <a:cs typeface="Calibri"/>
              <a:sym typeface="Calibri"/>
            </a:rPr>
            <a:t>記入例</a:t>
          </a:r>
          <a:endParaRPr sz="1400"/>
        </a:p>
      </xdr:txBody>
    </xdr:sp>
    <xdr:clientData fLocksWithSheet="0"/>
  </xdr:oneCellAnchor>
  <xdr:oneCellAnchor>
    <xdr:from>
      <xdr:col>0</xdr:col>
      <xdr:colOff>57150</xdr:colOff>
      <xdr:row>13</xdr:row>
      <xdr:rowOff>85725</xdr:rowOff>
    </xdr:from>
    <xdr:ext cx="7477125" cy="2000250"/>
    <xdr:sp macro="" textlink="">
      <xdr:nvSpPr>
        <xdr:cNvPr id="5" name="Shape 5">
          <a:extLst>
            <a:ext uri="{FF2B5EF4-FFF2-40B4-BE49-F238E27FC236}">
              <a16:creationId xmlns:a16="http://schemas.microsoft.com/office/drawing/2014/main" id="{00000000-0008-0000-0100-000005000000}"/>
            </a:ext>
          </a:extLst>
        </xdr:cNvPr>
        <xdr:cNvSpPr/>
      </xdr:nvSpPr>
      <xdr:spPr>
        <a:xfrm>
          <a:off x="1626488" y="2798925"/>
          <a:ext cx="7439025" cy="196215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36</xdr:col>
      <xdr:colOff>9525</xdr:colOff>
      <xdr:row>9</xdr:row>
      <xdr:rowOff>0</xdr:rowOff>
    </xdr:from>
    <xdr:ext cx="3333750" cy="561975"/>
    <xdr:grpSp>
      <xdr:nvGrpSpPr>
        <xdr:cNvPr id="2" name="Shape 2">
          <a:extLst>
            <a:ext uri="{FF2B5EF4-FFF2-40B4-BE49-F238E27FC236}">
              <a16:creationId xmlns:a16="http://schemas.microsoft.com/office/drawing/2014/main" id="{00000000-0008-0000-0100-000002000000}"/>
            </a:ext>
          </a:extLst>
        </xdr:cNvPr>
        <xdr:cNvGrpSpPr/>
      </xdr:nvGrpSpPr>
      <xdr:grpSpPr>
        <a:xfrm>
          <a:off x="7353300" y="1552575"/>
          <a:ext cx="3333750" cy="561975"/>
          <a:chOff x="3679125" y="3499013"/>
          <a:chExt cx="3333750" cy="561975"/>
        </a:xfrm>
      </xdr:grpSpPr>
      <xdr:grpSp>
        <xdr:nvGrpSpPr>
          <xdr:cNvPr id="6" name="Shape 6">
            <a:extLst>
              <a:ext uri="{FF2B5EF4-FFF2-40B4-BE49-F238E27FC236}">
                <a16:creationId xmlns:a16="http://schemas.microsoft.com/office/drawing/2014/main" id="{00000000-0008-0000-0100-000006000000}"/>
              </a:ext>
            </a:extLst>
          </xdr:cNvPr>
          <xdr:cNvGrpSpPr/>
        </xdr:nvGrpSpPr>
        <xdr:grpSpPr>
          <a:xfrm>
            <a:off x="3679125" y="3499013"/>
            <a:ext cx="3333750" cy="561975"/>
            <a:chOff x="7548284" y="1550894"/>
            <a:chExt cx="3433480" cy="564777"/>
          </a:xfrm>
        </xdr:grpSpPr>
        <xdr:sp macro="" textlink="">
          <xdr:nvSpPr>
            <xdr:cNvPr id="7" name="Shape 7">
              <a:extLst>
                <a:ext uri="{FF2B5EF4-FFF2-40B4-BE49-F238E27FC236}">
                  <a16:creationId xmlns:a16="http://schemas.microsoft.com/office/drawing/2014/main" id="{00000000-0008-0000-0100-000007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 name="Shape 8">
              <a:extLst>
                <a:ext uri="{FF2B5EF4-FFF2-40B4-BE49-F238E27FC236}">
                  <a16:creationId xmlns:a16="http://schemas.microsoft.com/office/drawing/2014/main" id="{00000000-0008-0000-0100-000008000000}"/>
                </a:ext>
              </a:extLst>
            </xdr:cNvPr>
            <xdr:cNvSpPr/>
          </xdr:nvSpPr>
          <xdr:spPr>
            <a:xfrm>
              <a:off x="7548284" y="1550894"/>
              <a:ext cx="2366682" cy="564777"/>
            </a:xfrm>
            <a:prstGeom prst="wedgeRectCallout">
              <a:avLst>
                <a:gd name="adj1" fmla="val -51819"/>
                <a:gd name="adj2" fmla="val 145259"/>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 name="Shape 9">
              <a:extLst>
                <a:ext uri="{FF2B5EF4-FFF2-40B4-BE49-F238E27FC236}">
                  <a16:creationId xmlns:a16="http://schemas.microsoft.com/office/drawing/2014/main" id="{00000000-0008-0000-0100-000009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法人の情報をご記入ください。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25</xdr:row>
      <xdr:rowOff>76200</xdr:rowOff>
    </xdr:from>
    <xdr:ext cx="7477125" cy="2324100"/>
    <xdr:sp macro="" textlink="">
      <xdr:nvSpPr>
        <xdr:cNvPr id="10" name="Shape 10">
          <a:extLst>
            <a:ext uri="{FF2B5EF4-FFF2-40B4-BE49-F238E27FC236}">
              <a16:creationId xmlns:a16="http://schemas.microsoft.com/office/drawing/2014/main" id="{00000000-0008-0000-0100-00000A000000}"/>
            </a:ext>
          </a:extLst>
        </xdr:cNvPr>
        <xdr:cNvSpPr/>
      </xdr:nvSpPr>
      <xdr:spPr>
        <a:xfrm>
          <a:off x="1626488" y="2637000"/>
          <a:ext cx="7439025" cy="228600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352425</xdr:colOff>
      <xdr:row>25</xdr:row>
      <xdr:rowOff>114300</xdr:rowOff>
    </xdr:from>
    <xdr:ext cx="3324225" cy="561975"/>
    <xdr:grpSp>
      <xdr:nvGrpSpPr>
        <xdr:cNvPr id="3" name="Shape 2">
          <a:extLst>
            <a:ext uri="{FF2B5EF4-FFF2-40B4-BE49-F238E27FC236}">
              <a16:creationId xmlns:a16="http://schemas.microsoft.com/office/drawing/2014/main" id="{00000000-0008-0000-0100-000003000000}"/>
            </a:ext>
          </a:extLst>
        </xdr:cNvPr>
        <xdr:cNvGrpSpPr/>
      </xdr:nvGrpSpPr>
      <xdr:grpSpPr>
        <a:xfrm>
          <a:off x="7896225" y="4381500"/>
          <a:ext cx="3324225" cy="561975"/>
          <a:chOff x="3683888" y="3499013"/>
          <a:chExt cx="3324225" cy="561975"/>
        </a:xfrm>
      </xdr:grpSpPr>
      <xdr:grpSp>
        <xdr:nvGrpSpPr>
          <xdr:cNvPr id="11" name="Shape 11">
            <a:extLst>
              <a:ext uri="{FF2B5EF4-FFF2-40B4-BE49-F238E27FC236}">
                <a16:creationId xmlns:a16="http://schemas.microsoft.com/office/drawing/2014/main" id="{00000000-0008-0000-0100-00000B000000}"/>
              </a:ext>
            </a:extLst>
          </xdr:cNvPr>
          <xdr:cNvGrpSpPr/>
        </xdr:nvGrpSpPr>
        <xdr:grpSpPr>
          <a:xfrm>
            <a:off x="3683888" y="3499013"/>
            <a:ext cx="3324225" cy="561975"/>
            <a:chOff x="7548284" y="1550894"/>
            <a:chExt cx="3433480" cy="564777"/>
          </a:xfrm>
        </xdr:grpSpPr>
        <xdr:sp macro="" textlink="">
          <xdr:nvSpPr>
            <xdr:cNvPr id="12" name="Shape 7">
              <a:extLst>
                <a:ext uri="{FF2B5EF4-FFF2-40B4-BE49-F238E27FC236}">
                  <a16:creationId xmlns:a16="http://schemas.microsoft.com/office/drawing/2014/main" id="{00000000-0008-0000-0100-00000C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3" name="Shape 12">
              <a:extLst>
                <a:ext uri="{FF2B5EF4-FFF2-40B4-BE49-F238E27FC236}">
                  <a16:creationId xmlns:a16="http://schemas.microsoft.com/office/drawing/2014/main" id="{00000000-0008-0000-0100-00000D000000}"/>
                </a:ext>
              </a:extLst>
            </xdr:cNvPr>
            <xdr:cNvSpPr/>
          </xdr:nvSpPr>
          <xdr:spPr>
            <a:xfrm>
              <a:off x="7548284" y="1550894"/>
              <a:ext cx="2366682" cy="564777"/>
            </a:xfrm>
            <a:prstGeom prst="wedgeRectCallout">
              <a:avLst>
                <a:gd name="adj1" fmla="val -84016"/>
                <a:gd name="adj2" fmla="val 11351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3">
              <a:extLst>
                <a:ext uri="{FF2B5EF4-FFF2-40B4-BE49-F238E27FC236}">
                  <a16:creationId xmlns:a16="http://schemas.microsoft.com/office/drawing/2014/main" id="{00000000-0008-0000-0100-00000E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24</xdr:col>
      <xdr:colOff>95250</xdr:colOff>
      <xdr:row>39</xdr:row>
      <xdr:rowOff>0</xdr:rowOff>
    </xdr:from>
    <xdr:ext cx="1314450" cy="3076575"/>
    <xdr:sp macro="" textlink="">
      <xdr:nvSpPr>
        <xdr:cNvPr id="15" name="Shape 14">
          <a:extLst>
            <a:ext uri="{FF2B5EF4-FFF2-40B4-BE49-F238E27FC236}">
              <a16:creationId xmlns:a16="http://schemas.microsoft.com/office/drawing/2014/main" id="{00000000-0008-0000-0100-00000F000000}"/>
            </a:ext>
          </a:extLst>
        </xdr:cNvPr>
        <xdr:cNvSpPr/>
      </xdr:nvSpPr>
      <xdr:spPr>
        <a:xfrm>
          <a:off x="4707825" y="2256000"/>
          <a:ext cx="1276350" cy="304800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40</xdr:row>
      <xdr:rowOff>171450</xdr:rowOff>
    </xdr:from>
    <xdr:ext cx="3352800" cy="2295525"/>
    <xdr:grpSp>
      <xdr:nvGrpSpPr>
        <xdr:cNvPr id="16" name="Shape 2">
          <a:extLst>
            <a:ext uri="{FF2B5EF4-FFF2-40B4-BE49-F238E27FC236}">
              <a16:creationId xmlns:a16="http://schemas.microsoft.com/office/drawing/2014/main" id="{00000000-0008-0000-0100-000010000000}"/>
            </a:ext>
          </a:extLst>
        </xdr:cNvPr>
        <xdr:cNvGrpSpPr/>
      </xdr:nvGrpSpPr>
      <xdr:grpSpPr>
        <a:xfrm>
          <a:off x="8143875" y="7067550"/>
          <a:ext cx="3352800" cy="2295525"/>
          <a:chOff x="3669600" y="2632238"/>
          <a:chExt cx="3352800" cy="2295525"/>
        </a:xfrm>
      </xdr:grpSpPr>
      <xdr:grpSp>
        <xdr:nvGrpSpPr>
          <xdr:cNvPr id="17" name="Shape 15">
            <a:extLst>
              <a:ext uri="{FF2B5EF4-FFF2-40B4-BE49-F238E27FC236}">
                <a16:creationId xmlns:a16="http://schemas.microsoft.com/office/drawing/2014/main" id="{00000000-0008-0000-0100-000011000000}"/>
              </a:ext>
            </a:extLst>
          </xdr:cNvPr>
          <xdr:cNvGrpSpPr/>
        </xdr:nvGrpSpPr>
        <xdr:grpSpPr>
          <a:xfrm>
            <a:off x="3669600" y="2632238"/>
            <a:ext cx="3352800" cy="2295525"/>
            <a:chOff x="7548284" y="1550893"/>
            <a:chExt cx="3450075" cy="2284385"/>
          </a:xfrm>
        </xdr:grpSpPr>
        <xdr:sp macro="" textlink="">
          <xdr:nvSpPr>
            <xdr:cNvPr id="18" name="Shape 7">
              <a:extLst>
                <a:ext uri="{FF2B5EF4-FFF2-40B4-BE49-F238E27FC236}">
                  <a16:creationId xmlns:a16="http://schemas.microsoft.com/office/drawing/2014/main" id="{00000000-0008-0000-0100-000012000000}"/>
                </a:ext>
              </a:extLst>
            </xdr:cNvPr>
            <xdr:cNvSpPr/>
          </xdr:nvSpPr>
          <xdr:spPr>
            <a:xfrm>
              <a:off x="7548284" y="1550893"/>
              <a:ext cx="3450075" cy="228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9" name="Shape 16">
              <a:extLst>
                <a:ext uri="{FF2B5EF4-FFF2-40B4-BE49-F238E27FC236}">
                  <a16:creationId xmlns:a16="http://schemas.microsoft.com/office/drawing/2014/main" id="{00000000-0008-0000-0100-000013000000}"/>
                </a:ext>
              </a:extLst>
            </xdr:cNvPr>
            <xdr:cNvSpPr/>
          </xdr:nvSpPr>
          <xdr:spPr>
            <a:xfrm>
              <a:off x="7548284" y="1550893"/>
              <a:ext cx="3406680" cy="1108266"/>
            </a:xfrm>
            <a:prstGeom prst="wedgeRectCallout">
              <a:avLst>
                <a:gd name="adj1" fmla="val -111150"/>
                <a:gd name="adj2" fmla="val 3900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17">
              <a:extLst>
                <a:ext uri="{FF2B5EF4-FFF2-40B4-BE49-F238E27FC236}">
                  <a16:creationId xmlns:a16="http://schemas.microsoft.com/office/drawing/2014/main" id="{00000000-0008-0000-0100-000014000000}"/>
                </a:ext>
              </a:extLst>
            </xdr:cNvPr>
            <xdr:cNvSpPr txBox="1"/>
          </xdr:nvSpPr>
          <xdr:spPr>
            <a:xfrm>
              <a:off x="7708220" y="3307216"/>
              <a:ext cx="3290139" cy="528062"/>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事業所番号をご記入ください。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61</xdr:row>
      <xdr:rowOff>19050</xdr:rowOff>
    </xdr:from>
    <xdr:ext cx="7620000" cy="885825"/>
    <xdr:sp macro="" textlink="">
      <xdr:nvSpPr>
        <xdr:cNvPr id="21" name="Shape 18">
          <a:extLst>
            <a:ext uri="{FF2B5EF4-FFF2-40B4-BE49-F238E27FC236}">
              <a16:creationId xmlns:a16="http://schemas.microsoft.com/office/drawing/2014/main" id="{00000000-0008-0000-0100-000015000000}"/>
            </a:ext>
          </a:extLst>
        </xdr:cNvPr>
        <xdr:cNvSpPr/>
      </xdr:nvSpPr>
      <xdr:spPr>
        <a:xfrm>
          <a:off x="1555050" y="3351375"/>
          <a:ext cx="7581900" cy="85725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533400</xdr:colOff>
      <xdr:row>57</xdr:row>
      <xdr:rowOff>38100</xdr:rowOff>
    </xdr:from>
    <xdr:ext cx="3343275" cy="1143000"/>
    <xdr:sp macro="" textlink="">
      <xdr:nvSpPr>
        <xdr:cNvPr id="22" name="Shape 19">
          <a:extLst>
            <a:ext uri="{FF2B5EF4-FFF2-40B4-BE49-F238E27FC236}">
              <a16:creationId xmlns:a16="http://schemas.microsoft.com/office/drawing/2014/main" id="{00000000-0008-0000-0100-000016000000}"/>
            </a:ext>
          </a:extLst>
        </xdr:cNvPr>
        <xdr:cNvSpPr/>
      </xdr:nvSpPr>
      <xdr:spPr>
        <a:xfrm>
          <a:off x="3693413" y="3227550"/>
          <a:ext cx="3305175" cy="1104900"/>
        </a:xfrm>
        <a:prstGeom prst="wedgeRectCallout">
          <a:avLst>
            <a:gd name="adj1" fmla="val -121023"/>
            <a:gd name="adj2" fmla="val 70636"/>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39</xdr:col>
      <xdr:colOff>57150</xdr:colOff>
      <xdr:row>57</xdr:row>
      <xdr:rowOff>85725</xdr:rowOff>
    </xdr:from>
    <xdr:ext cx="3238500" cy="1143000"/>
    <xdr:sp macro="" textlink="">
      <xdr:nvSpPr>
        <xdr:cNvPr id="23" name="Shape 20">
          <a:extLst>
            <a:ext uri="{FF2B5EF4-FFF2-40B4-BE49-F238E27FC236}">
              <a16:creationId xmlns:a16="http://schemas.microsoft.com/office/drawing/2014/main" id="{00000000-0008-0000-0100-000017000000}"/>
            </a:ext>
          </a:extLst>
        </xdr:cNvPr>
        <xdr:cNvSpPr txBox="1"/>
      </xdr:nvSpPr>
      <xdr:spPr>
        <a:xfrm>
          <a:off x="3731513" y="3213263"/>
          <a:ext cx="3228975" cy="11334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（別紙１－１）又は（別紙１－３）の添付とともに、変更する介護給付費算定に係る体制等をご記入ください。</a:t>
          </a:r>
          <a:endParaRPr sz="1100"/>
        </a:p>
        <a:p>
          <a:pPr marL="0" lvl="0" indent="0" algn="l" rtl="0">
            <a:spcBef>
              <a:spcPts val="0"/>
            </a:spcBef>
            <a:spcAft>
              <a:spcPts val="0"/>
            </a:spcAft>
            <a:buNone/>
          </a:pPr>
          <a:endParaRPr sz="1100"/>
        </a:p>
      </xdr:txBody>
    </xdr:sp>
    <xdr:clientData fLocksWithSheet="0"/>
  </xdr:oneCellAnchor>
  <xdr:oneCellAnchor>
    <xdr:from>
      <xdr:col>0</xdr:col>
      <xdr:colOff>38100</xdr:colOff>
      <xdr:row>57</xdr:row>
      <xdr:rowOff>114300</xdr:rowOff>
    </xdr:from>
    <xdr:ext cx="4210050" cy="342900"/>
    <xdr:sp macro="" textlink="">
      <xdr:nvSpPr>
        <xdr:cNvPr id="24" name="Shape 21">
          <a:extLst>
            <a:ext uri="{FF2B5EF4-FFF2-40B4-BE49-F238E27FC236}">
              <a16:creationId xmlns:a16="http://schemas.microsoft.com/office/drawing/2014/main" id="{00000000-0008-0000-0100-000018000000}"/>
            </a:ext>
          </a:extLst>
        </xdr:cNvPr>
        <xdr:cNvSpPr/>
      </xdr:nvSpPr>
      <xdr:spPr>
        <a:xfrm>
          <a:off x="3255263" y="3627600"/>
          <a:ext cx="4181475" cy="30480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50</xdr:row>
      <xdr:rowOff>9525</xdr:rowOff>
    </xdr:from>
    <xdr:ext cx="2276475" cy="552450"/>
    <xdr:sp macro="" textlink="">
      <xdr:nvSpPr>
        <xdr:cNvPr id="25" name="Shape 22">
          <a:extLst>
            <a:ext uri="{FF2B5EF4-FFF2-40B4-BE49-F238E27FC236}">
              <a16:creationId xmlns:a16="http://schemas.microsoft.com/office/drawing/2014/main" id="{00000000-0008-0000-0100-000019000000}"/>
            </a:ext>
          </a:extLst>
        </xdr:cNvPr>
        <xdr:cNvSpPr/>
      </xdr:nvSpPr>
      <xdr:spPr>
        <a:xfrm>
          <a:off x="4226813" y="3518063"/>
          <a:ext cx="2238375" cy="523875"/>
        </a:xfrm>
        <a:prstGeom prst="wedgeRectCallout">
          <a:avLst>
            <a:gd name="adj1" fmla="val -230904"/>
            <a:gd name="adj2" fmla="val 243351"/>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609600</xdr:colOff>
      <xdr:row>40</xdr:row>
      <xdr:rowOff>161925</xdr:rowOff>
    </xdr:from>
    <xdr:ext cx="3228975" cy="1162050"/>
    <xdr:sp macro="" textlink="">
      <xdr:nvSpPr>
        <xdr:cNvPr id="26" name="Shape 23">
          <a:extLst>
            <a:ext uri="{FF2B5EF4-FFF2-40B4-BE49-F238E27FC236}">
              <a16:creationId xmlns:a16="http://schemas.microsoft.com/office/drawing/2014/main" id="{00000000-0008-0000-0100-00001A000000}"/>
            </a:ext>
          </a:extLst>
        </xdr:cNvPr>
        <xdr:cNvSpPr txBox="1"/>
      </xdr:nvSpPr>
      <xdr:spPr>
        <a:xfrm>
          <a:off x="3736275" y="3203738"/>
          <a:ext cx="3219450" cy="1152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本書式は加算の届出になります。</a:t>
          </a:r>
          <a:endParaRPr sz="1100" b="1"/>
        </a:p>
        <a:p>
          <a:pPr marL="0" lvl="0" indent="0" algn="l" rtl="0">
            <a:spcBef>
              <a:spcPts val="0"/>
            </a:spcBef>
            <a:spcAft>
              <a:spcPts val="0"/>
            </a:spcAft>
            <a:buNone/>
          </a:pPr>
          <a:r>
            <a:rPr lang="en-US" sz="1100" b="1">
              <a:solidFill>
                <a:schemeClr val="dk1"/>
              </a:solidFill>
              <a:latin typeface="Calibri"/>
              <a:ea typeface="Calibri"/>
              <a:cs typeface="Calibri"/>
              <a:sym typeface="Calibri"/>
            </a:rPr>
            <a:t>異動年月日に、加算が変更となる年月日をご記入ください。</a:t>
          </a:r>
          <a:endParaRPr sz="1100" b="1"/>
        </a:p>
        <a:p>
          <a:pPr marL="0" lvl="0" indent="0" algn="l" rtl="0">
            <a:spcBef>
              <a:spcPts val="0"/>
            </a:spcBef>
            <a:spcAft>
              <a:spcPts val="0"/>
            </a:spcAft>
            <a:buNone/>
          </a:pPr>
          <a:endParaRPr sz="1100"/>
        </a:p>
      </xdr:txBody>
    </xdr:sp>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1000"/>
  <sheetViews>
    <sheetView tabSelected="1" view="pageBreakPreview" topLeftCell="A5" zoomScaleNormal="100" zoomScaleSheetLayoutView="100" workbookViewId="0">
      <selection activeCell="AM26" sqref="AM26"/>
    </sheetView>
  </sheetViews>
  <sheetFormatPr defaultColWidth="14.42578125" defaultRowHeight="15" customHeight="1"/>
  <cols>
    <col min="1" max="1" width="1.42578125" customWidth="1"/>
    <col min="2" max="2" width="4.28515625" customWidth="1"/>
    <col min="3" max="3" width="3.42578125" customWidth="1"/>
    <col min="4" max="4" width="0.42578125" customWidth="1"/>
    <col min="5" max="36" width="3.140625" customWidth="1"/>
    <col min="37" max="37" width="3" customWidth="1"/>
    <col min="38" max="42" width="9" customWidth="1"/>
  </cols>
  <sheetData>
    <row r="1" spans="1:42"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3.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row>
    <row r="3" spans="1:42" ht="14.25" customHeight="1">
      <c r="A3" s="1"/>
      <c r="B3" s="1"/>
      <c r="C3" s="1"/>
      <c r="D3" s="1"/>
      <c r="E3" s="1"/>
      <c r="F3" s="1"/>
      <c r="G3" s="1"/>
      <c r="H3" s="1"/>
      <c r="I3" s="1"/>
      <c r="J3" s="1"/>
      <c r="K3" s="1"/>
      <c r="L3" s="1"/>
      <c r="M3" s="1"/>
      <c r="N3" s="1"/>
      <c r="O3" s="1"/>
      <c r="P3" s="1"/>
      <c r="Q3" s="1"/>
      <c r="R3" s="1"/>
      <c r="S3" s="1"/>
      <c r="T3" s="1"/>
      <c r="U3" s="1"/>
      <c r="V3" s="1"/>
      <c r="W3" s="1"/>
      <c r="X3" s="1"/>
      <c r="Y3" s="1"/>
      <c r="Z3" s="1"/>
      <c r="AA3" s="1"/>
      <c r="AB3" s="384" t="s">
        <v>1</v>
      </c>
      <c r="AC3" s="376"/>
      <c r="AD3" s="376"/>
      <c r="AE3" s="376"/>
      <c r="AF3" s="377"/>
      <c r="AG3" s="385"/>
      <c r="AH3" s="376"/>
      <c r="AI3" s="376"/>
      <c r="AJ3" s="376"/>
      <c r="AK3" s="377"/>
      <c r="AL3" s="5"/>
      <c r="AM3" s="1"/>
      <c r="AN3" s="1"/>
      <c r="AO3" s="1"/>
      <c r="AP3" s="1"/>
    </row>
    <row r="4" spans="1:42"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row>
    <row r="5" spans="1:42" ht="13.5" customHeight="1">
      <c r="A5" s="1"/>
      <c r="B5" s="386" t="s">
        <v>2</v>
      </c>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c r="AE5" s="387"/>
      <c r="AF5" s="387"/>
      <c r="AG5" s="387"/>
      <c r="AH5" s="387"/>
      <c r="AI5" s="387"/>
      <c r="AJ5" s="387"/>
      <c r="AK5" s="387"/>
      <c r="AL5" s="1"/>
      <c r="AM5" s="1"/>
      <c r="AN5" s="1"/>
      <c r="AO5" s="1"/>
      <c r="AP5" s="1"/>
    </row>
    <row r="6" spans="1:42" ht="13.5" customHeight="1">
      <c r="A6" s="1"/>
      <c r="B6" s="386" t="s">
        <v>3</v>
      </c>
      <c r="C6" s="387"/>
      <c r="D6" s="387"/>
      <c r="E6" s="387"/>
      <c r="F6" s="387"/>
      <c r="G6" s="387"/>
      <c r="H6" s="387"/>
      <c r="I6" s="387"/>
      <c r="J6" s="387"/>
      <c r="K6" s="387"/>
      <c r="L6" s="387"/>
      <c r="M6" s="387"/>
      <c r="N6" s="387"/>
      <c r="O6" s="387"/>
      <c r="P6" s="387"/>
      <c r="Q6" s="387"/>
      <c r="R6" s="387"/>
      <c r="S6" s="387"/>
      <c r="T6" s="387"/>
      <c r="U6" s="387"/>
      <c r="V6" s="387"/>
      <c r="W6" s="387"/>
      <c r="X6" s="387"/>
      <c r="Y6" s="387"/>
      <c r="Z6" s="387"/>
      <c r="AA6" s="387"/>
      <c r="AB6" s="387"/>
      <c r="AC6" s="387"/>
      <c r="AD6" s="387"/>
      <c r="AE6" s="387"/>
      <c r="AF6" s="387"/>
      <c r="AG6" s="387"/>
      <c r="AH6" s="387"/>
      <c r="AI6" s="387"/>
      <c r="AJ6" s="387"/>
      <c r="AK6" s="387"/>
      <c r="AL6" s="1"/>
      <c r="AM6" s="1"/>
      <c r="AN6" s="1"/>
      <c r="AO6" s="1"/>
      <c r="AP6" s="1"/>
    </row>
    <row r="7" spans="1:42"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7" t="s">
        <v>4</v>
      </c>
      <c r="AE7" s="1"/>
      <c r="AF7" s="1" t="s">
        <v>5</v>
      </c>
      <c r="AG7" s="6"/>
      <c r="AH7" s="1" t="s">
        <v>6</v>
      </c>
      <c r="AI7" s="1"/>
      <c r="AJ7" s="1" t="s">
        <v>7</v>
      </c>
      <c r="AK7" s="1"/>
      <c r="AL7" s="1"/>
      <c r="AM7" s="1"/>
      <c r="AN7" s="1"/>
      <c r="AO7" s="1"/>
      <c r="AP7" s="1"/>
    </row>
    <row r="8" spans="1:42" ht="13.5" customHeight="1">
      <c r="A8" s="1"/>
      <c r="B8" s="386" t="s">
        <v>737</v>
      </c>
      <c r="C8" s="387"/>
      <c r="D8" s="387"/>
      <c r="E8" s="387"/>
      <c r="F8" s="387"/>
      <c r="G8" s="387"/>
      <c r="H8" s="386" t="s">
        <v>8</v>
      </c>
      <c r="I8" s="387"/>
      <c r="J8" s="387"/>
      <c r="K8" s="1" t="s">
        <v>9</v>
      </c>
      <c r="L8" s="6"/>
      <c r="M8" s="6"/>
      <c r="N8" s="6"/>
      <c r="O8" s="6"/>
      <c r="P8" s="6"/>
      <c r="Q8" s="6"/>
      <c r="R8" s="6"/>
      <c r="S8" s="6"/>
      <c r="T8" s="6"/>
      <c r="U8" s="1"/>
      <c r="V8" s="1"/>
      <c r="W8" s="1"/>
      <c r="X8" s="1"/>
      <c r="Y8" s="1"/>
      <c r="Z8" s="1"/>
      <c r="AA8" s="1"/>
      <c r="AB8" s="1"/>
      <c r="AC8" s="1"/>
      <c r="AD8" s="1"/>
      <c r="AE8" s="1"/>
      <c r="AF8" s="1"/>
      <c r="AG8" s="1"/>
      <c r="AH8" s="1"/>
      <c r="AI8" s="1"/>
      <c r="AJ8" s="1"/>
      <c r="AK8" s="1"/>
      <c r="AL8" s="1"/>
      <c r="AM8" s="1"/>
      <c r="AN8" s="1"/>
      <c r="AO8" s="1"/>
      <c r="AP8" s="1"/>
    </row>
    <row r="9" spans="1:42" ht="13.5" customHeight="1">
      <c r="A9" s="8"/>
      <c r="B9" s="8"/>
      <c r="C9" s="8"/>
      <c r="D9" s="8"/>
      <c r="E9" s="8"/>
      <c r="F9" s="8"/>
      <c r="G9" s="8"/>
      <c r="H9" s="8"/>
      <c r="I9" s="8"/>
      <c r="J9" s="8"/>
      <c r="K9" s="8"/>
      <c r="L9" s="8"/>
      <c r="M9" s="8"/>
      <c r="N9" s="8"/>
      <c r="O9" s="8"/>
      <c r="P9" s="8"/>
      <c r="Q9" s="8"/>
      <c r="R9" s="8"/>
      <c r="S9" s="8"/>
      <c r="T9" s="8"/>
      <c r="U9" s="8"/>
      <c r="V9" s="388" t="s">
        <v>10</v>
      </c>
      <c r="W9" s="387"/>
      <c r="X9" s="387"/>
      <c r="Y9" s="388"/>
      <c r="Z9" s="387"/>
      <c r="AA9" s="387"/>
      <c r="AB9" s="387"/>
      <c r="AC9" s="387"/>
      <c r="AD9" s="387"/>
      <c r="AE9" s="387"/>
      <c r="AF9" s="387"/>
      <c r="AG9" s="387"/>
      <c r="AH9" s="387"/>
      <c r="AI9" s="387"/>
      <c r="AJ9" s="387"/>
      <c r="AK9" s="387"/>
      <c r="AL9" s="8"/>
      <c r="AM9" s="8"/>
      <c r="AN9" s="8"/>
      <c r="AO9" s="8"/>
      <c r="AP9" s="8"/>
    </row>
    <row r="10" spans="1:42" ht="13.5" customHeight="1">
      <c r="A10" s="8"/>
      <c r="B10" s="8"/>
      <c r="C10" s="8"/>
      <c r="D10" s="8"/>
      <c r="E10" s="8"/>
      <c r="F10" s="8"/>
      <c r="G10" s="8"/>
      <c r="H10" s="8"/>
      <c r="I10" s="8"/>
      <c r="J10" s="8"/>
      <c r="K10" s="8"/>
      <c r="L10" s="8"/>
      <c r="M10" s="8"/>
      <c r="N10" s="8"/>
      <c r="O10" s="8"/>
      <c r="P10" s="8"/>
      <c r="Q10" s="8"/>
      <c r="R10" s="8"/>
      <c r="S10" s="8"/>
      <c r="T10" s="8"/>
      <c r="U10" s="8"/>
      <c r="V10" s="8"/>
      <c r="W10" s="8"/>
      <c r="X10" s="8"/>
      <c r="Y10" s="386"/>
      <c r="Z10" s="387"/>
      <c r="AA10" s="387"/>
      <c r="AB10" s="387"/>
      <c r="AC10" s="387"/>
      <c r="AD10" s="387"/>
      <c r="AE10" s="387"/>
      <c r="AF10" s="387"/>
      <c r="AG10" s="387"/>
      <c r="AH10" s="387"/>
      <c r="AI10" s="387"/>
      <c r="AJ10" s="387"/>
      <c r="AK10" s="387"/>
      <c r="AL10" s="8"/>
      <c r="AM10" s="8"/>
      <c r="AN10" s="8"/>
      <c r="AO10" s="8"/>
      <c r="AP10" s="8"/>
    </row>
    <row r="11" spans="1:42" ht="13.5" customHeight="1">
      <c r="A11" s="8"/>
      <c r="B11" s="8"/>
      <c r="C11" s="8"/>
      <c r="D11" s="8"/>
      <c r="E11" s="8"/>
      <c r="F11" s="8"/>
      <c r="G11" s="8"/>
      <c r="H11" s="8"/>
      <c r="I11" s="8"/>
      <c r="J11" s="8"/>
      <c r="K11" s="8"/>
      <c r="L11" s="8"/>
      <c r="M11" s="8"/>
      <c r="N11" s="8"/>
      <c r="O11" s="8"/>
      <c r="P11" s="8"/>
      <c r="Q11" s="8"/>
      <c r="R11" s="8"/>
      <c r="S11" s="8"/>
      <c r="T11" s="8"/>
      <c r="U11" s="8"/>
      <c r="V11" s="386" t="s">
        <v>11</v>
      </c>
      <c r="W11" s="387"/>
      <c r="X11" s="387"/>
      <c r="Y11" s="386"/>
      <c r="Z11" s="387"/>
      <c r="AA11" s="387"/>
      <c r="AB11" s="387"/>
      <c r="AC11" s="387"/>
      <c r="AD11" s="387"/>
      <c r="AE11" s="387"/>
      <c r="AF11" s="387"/>
      <c r="AG11" s="387"/>
      <c r="AH11" s="387"/>
      <c r="AI11" s="387"/>
      <c r="AJ11" s="387"/>
      <c r="AK11" s="387"/>
      <c r="AL11" s="8"/>
      <c r="AM11" s="8"/>
      <c r="AN11" s="8"/>
      <c r="AO11" s="8"/>
      <c r="AP11" s="8"/>
    </row>
    <row r="12" spans="1:42"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7"/>
      <c r="AB12" s="2"/>
      <c r="AC12" s="2"/>
      <c r="AD12" s="2"/>
      <c r="AE12" s="2"/>
      <c r="AF12" s="2"/>
      <c r="AG12" s="2"/>
      <c r="AH12" s="2"/>
      <c r="AI12" s="2"/>
      <c r="AJ12" s="2"/>
      <c r="AK12" s="2"/>
      <c r="AL12" s="1"/>
      <c r="AM12" s="1"/>
      <c r="AN12" s="1"/>
      <c r="AO12" s="1"/>
      <c r="AP12" s="1"/>
    </row>
    <row r="13" spans="1:42"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row>
    <row r="14" spans="1:42" ht="13.5" customHeight="1">
      <c r="A14" s="8"/>
      <c r="B14" s="8"/>
      <c r="C14" s="9" t="s">
        <v>12</v>
      </c>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row>
    <row r="15" spans="1:42" ht="14.25" customHeight="1">
      <c r="A15" s="1"/>
      <c r="B15" s="407" t="s">
        <v>13</v>
      </c>
      <c r="C15" s="400" t="s">
        <v>14</v>
      </c>
      <c r="D15" s="398"/>
      <c r="E15" s="398"/>
      <c r="F15" s="398"/>
      <c r="G15" s="398"/>
      <c r="H15" s="398"/>
      <c r="I15" s="398"/>
      <c r="J15" s="398"/>
      <c r="K15" s="398"/>
      <c r="L15" s="398"/>
      <c r="M15" s="410"/>
      <c r="N15" s="411"/>
      <c r="O15" s="411"/>
      <c r="P15" s="411"/>
      <c r="Q15" s="411"/>
      <c r="R15" s="411"/>
      <c r="S15" s="411"/>
      <c r="T15" s="411"/>
      <c r="U15" s="411"/>
      <c r="V15" s="411"/>
      <c r="W15" s="411"/>
      <c r="X15" s="411"/>
      <c r="Y15" s="411"/>
      <c r="Z15" s="411"/>
      <c r="AA15" s="411"/>
      <c r="AB15" s="411"/>
      <c r="AC15" s="411"/>
      <c r="AD15" s="411"/>
      <c r="AE15" s="411"/>
      <c r="AF15" s="411"/>
      <c r="AG15" s="411"/>
      <c r="AH15" s="411"/>
      <c r="AI15" s="411"/>
      <c r="AJ15" s="411"/>
      <c r="AK15" s="412"/>
      <c r="AL15" s="1"/>
      <c r="AM15" s="1"/>
      <c r="AN15" s="1"/>
      <c r="AO15" s="1"/>
      <c r="AP15" s="1"/>
    </row>
    <row r="16" spans="1:42" ht="14.25" customHeight="1">
      <c r="A16" s="1"/>
      <c r="B16" s="408"/>
      <c r="C16" s="389" t="s">
        <v>15</v>
      </c>
      <c r="D16" s="390"/>
      <c r="E16" s="390"/>
      <c r="F16" s="390"/>
      <c r="G16" s="390"/>
      <c r="H16" s="390"/>
      <c r="I16" s="390"/>
      <c r="J16" s="390"/>
      <c r="K16" s="390"/>
      <c r="L16" s="390"/>
      <c r="M16" s="391"/>
      <c r="N16" s="392"/>
      <c r="O16" s="392"/>
      <c r="P16" s="392"/>
      <c r="Q16" s="392"/>
      <c r="R16" s="392"/>
      <c r="S16" s="392"/>
      <c r="T16" s="392"/>
      <c r="U16" s="392"/>
      <c r="V16" s="392"/>
      <c r="W16" s="392"/>
      <c r="X16" s="392"/>
      <c r="Y16" s="392"/>
      <c r="Z16" s="392"/>
      <c r="AA16" s="392"/>
      <c r="AB16" s="392"/>
      <c r="AC16" s="392"/>
      <c r="AD16" s="392"/>
      <c r="AE16" s="392"/>
      <c r="AF16" s="392"/>
      <c r="AG16" s="392"/>
      <c r="AH16" s="392"/>
      <c r="AI16" s="392"/>
      <c r="AJ16" s="392"/>
      <c r="AK16" s="393"/>
      <c r="AL16" s="1"/>
      <c r="AM16" s="1"/>
      <c r="AN16" s="1"/>
      <c r="AO16" s="1"/>
      <c r="AP16" s="1"/>
    </row>
    <row r="17" spans="1:42" ht="13.5" customHeight="1">
      <c r="A17" s="1"/>
      <c r="B17" s="408"/>
      <c r="C17" s="400" t="s">
        <v>16</v>
      </c>
      <c r="D17" s="398"/>
      <c r="E17" s="398"/>
      <c r="F17" s="398"/>
      <c r="G17" s="398"/>
      <c r="H17" s="398"/>
      <c r="I17" s="398"/>
      <c r="J17" s="398"/>
      <c r="K17" s="398"/>
      <c r="L17" s="398"/>
      <c r="M17" s="403" t="s">
        <v>17</v>
      </c>
      <c r="N17" s="398"/>
      <c r="O17" s="398"/>
      <c r="P17" s="398"/>
      <c r="Q17" s="403"/>
      <c r="R17" s="398"/>
      <c r="S17" s="398"/>
      <c r="T17" s="12" t="s">
        <v>18</v>
      </c>
      <c r="U17" s="403"/>
      <c r="V17" s="398"/>
      <c r="W17" s="398"/>
      <c r="X17" s="12" t="s">
        <v>19</v>
      </c>
      <c r="Y17" s="403"/>
      <c r="Z17" s="398"/>
      <c r="AA17" s="398"/>
      <c r="AB17" s="398"/>
      <c r="AC17" s="398"/>
      <c r="AD17" s="398"/>
      <c r="AE17" s="398"/>
      <c r="AF17" s="398"/>
      <c r="AG17" s="398"/>
      <c r="AH17" s="398"/>
      <c r="AI17" s="398"/>
      <c r="AJ17" s="398"/>
      <c r="AK17" s="399"/>
      <c r="AL17" s="1"/>
      <c r="AM17" s="1"/>
      <c r="AN17" s="1"/>
      <c r="AO17" s="1"/>
      <c r="AP17" s="1"/>
    </row>
    <row r="18" spans="1:42" ht="13.5" customHeight="1">
      <c r="A18" s="1"/>
      <c r="B18" s="408"/>
      <c r="C18" s="401"/>
      <c r="D18" s="387"/>
      <c r="E18" s="387"/>
      <c r="F18" s="387"/>
      <c r="G18" s="387"/>
      <c r="H18" s="387"/>
      <c r="I18" s="387"/>
      <c r="J18" s="387"/>
      <c r="K18" s="387"/>
      <c r="L18" s="387"/>
      <c r="M18" s="404" t="s">
        <v>20</v>
      </c>
      <c r="N18" s="405"/>
      <c r="O18" s="405"/>
      <c r="P18" s="405"/>
      <c r="Q18" s="13" t="s">
        <v>742</v>
      </c>
      <c r="R18" s="404"/>
      <c r="S18" s="405"/>
      <c r="T18" s="405"/>
      <c r="U18" s="405"/>
      <c r="V18" s="404" t="s">
        <v>21</v>
      </c>
      <c r="W18" s="405"/>
      <c r="X18" s="404"/>
      <c r="Y18" s="405"/>
      <c r="Z18" s="405"/>
      <c r="AA18" s="405"/>
      <c r="AB18" s="405"/>
      <c r="AC18" s="405"/>
      <c r="AD18" s="405"/>
      <c r="AE18" s="405"/>
      <c r="AF18" s="405"/>
      <c r="AG18" s="405"/>
      <c r="AH18" s="405"/>
      <c r="AI18" s="405"/>
      <c r="AJ18" s="405"/>
      <c r="AK18" s="406"/>
      <c r="AL18" s="1"/>
      <c r="AM18" s="1"/>
      <c r="AN18" s="1"/>
      <c r="AO18" s="1"/>
      <c r="AP18" s="1"/>
    </row>
    <row r="19" spans="1:42" ht="13.5" customHeight="1">
      <c r="A19" s="1"/>
      <c r="B19" s="408"/>
      <c r="C19" s="402"/>
      <c r="D19" s="390"/>
      <c r="E19" s="390"/>
      <c r="F19" s="390"/>
      <c r="G19" s="390"/>
      <c r="H19" s="390"/>
      <c r="I19" s="390"/>
      <c r="J19" s="390"/>
      <c r="K19" s="390"/>
      <c r="L19" s="390"/>
      <c r="M19" s="395" t="s">
        <v>22</v>
      </c>
      <c r="N19" s="392"/>
      <c r="O19" s="392"/>
      <c r="P19" s="392"/>
      <c r="Q19" s="392"/>
      <c r="R19" s="392"/>
      <c r="S19" s="392"/>
      <c r="T19" s="392"/>
      <c r="U19" s="392"/>
      <c r="V19" s="392"/>
      <c r="W19" s="392"/>
      <c r="X19" s="392"/>
      <c r="Y19" s="392"/>
      <c r="Z19" s="392"/>
      <c r="AA19" s="392"/>
      <c r="AB19" s="392"/>
      <c r="AC19" s="392"/>
      <c r="AD19" s="392"/>
      <c r="AE19" s="392"/>
      <c r="AF19" s="392"/>
      <c r="AG19" s="392"/>
      <c r="AH19" s="392"/>
      <c r="AI19" s="392"/>
      <c r="AJ19" s="392"/>
      <c r="AK19" s="393"/>
      <c r="AL19" s="1"/>
      <c r="AM19" s="1"/>
      <c r="AN19" s="1"/>
      <c r="AO19" s="1"/>
      <c r="AP19" s="1"/>
    </row>
    <row r="20" spans="1:42" ht="14.25" customHeight="1">
      <c r="A20" s="1"/>
      <c r="B20" s="408"/>
      <c r="C20" s="396" t="s">
        <v>23</v>
      </c>
      <c r="D20" s="376"/>
      <c r="E20" s="376"/>
      <c r="F20" s="376"/>
      <c r="G20" s="376"/>
      <c r="H20" s="376"/>
      <c r="I20" s="376"/>
      <c r="J20" s="376"/>
      <c r="K20" s="376"/>
      <c r="L20" s="376"/>
      <c r="M20" s="384" t="s">
        <v>24</v>
      </c>
      <c r="N20" s="376"/>
      <c r="O20" s="376"/>
      <c r="P20" s="376"/>
      <c r="Q20" s="377"/>
      <c r="R20" s="385"/>
      <c r="S20" s="376"/>
      <c r="T20" s="376"/>
      <c r="U20" s="376"/>
      <c r="V20" s="376"/>
      <c r="W20" s="376"/>
      <c r="X20" s="376"/>
      <c r="Y20" s="376"/>
      <c r="Z20" s="376"/>
      <c r="AA20" s="377"/>
      <c r="AB20" s="397" t="s">
        <v>25</v>
      </c>
      <c r="AC20" s="398"/>
      <c r="AD20" s="398"/>
      <c r="AE20" s="398"/>
      <c r="AF20" s="399"/>
      <c r="AG20" s="385"/>
      <c r="AH20" s="376"/>
      <c r="AI20" s="376"/>
      <c r="AJ20" s="376"/>
      <c r="AK20" s="377"/>
      <c r="AL20" s="1"/>
      <c r="AM20" s="1"/>
      <c r="AN20" s="1"/>
      <c r="AO20" s="1"/>
      <c r="AP20" s="1"/>
    </row>
    <row r="21" spans="1:42" ht="14.25" customHeight="1">
      <c r="A21" s="8"/>
      <c r="B21" s="408"/>
      <c r="C21" s="415" t="s">
        <v>26</v>
      </c>
      <c r="D21" s="376"/>
      <c r="E21" s="376"/>
      <c r="F21" s="376"/>
      <c r="G21" s="376"/>
      <c r="H21" s="376"/>
      <c r="I21" s="376"/>
      <c r="J21" s="376"/>
      <c r="K21" s="376"/>
      <c r="L21" s="376"/>
      <c r="M21" s="394"/>
      <c r="N21" s="376"/>
      <c r="O21" s="376"/>
      <c r="P21" s="376"/>
      <c r="Q21" s="376"/>
      <c r="R21" s="376"/>
      <c r="S21" s="376"/>
      <c r="T21" s="376"/>
      <c r="U21" s="377"/>
      <c r="V21" s="384" t="s">
        <v>27</v>
      </c>
      <c r="W21" s="376"/>
      <c r="X21" s="376"/>
      <c r="Y21" s="376"/>
      <c r="Z21" s="376"/>
      <c r="AA21" s="377"/>
      <c r="AB21" s="394"/>
      <c r="AC21" s="376"/>
      <c r="AD21" s="376"/>
      <c r="AE21" s="376"/>
      <c r="AF21" s="376"/>
      <c r="AG21" s="376"/>
      <c r="AH21" s="376"/>
      <c r="AI21" s="376"/>
      <c r="AJ21" s="376"/>
      <c r="AK21" s="377"/>
      <c r="AL21" s="8"/>
      <c r="AM21" s="8"/>
      <c r="AN21" s="8"/>
      <c r="AO21" s="8"/>
      <c r="AP21" s="8"/>
    </row>
    <row r="22" spans="1:42" ht="14.25" customHeight="1">
      <c r="A22" s="8"/>
      <c r="B22" s="408"/>
      <c r="C22" s="413" t="s">
        <v>28</v>
      </c>
      <c r="D22" s="376"/>
      <c r="E22" s="376"/>
      <c r="F22" s="376"/>
      <c r="G22" s="376"/>
      <c r="H22" s="376"/>
      <c r="I22" s="376"/>
      <c r="J22" s="376"/>
      <c r="K22" s="376"/>
      <c r="L22" s="376"/>
      <c r="M22" s="384" t="s">
        <v>29</v>
      </c>
      <c r="N22" s="376"/>
      <c r="O22" s="376"/>
      <c r="P22" s="376"/>
      <c r="Q22" s="377"/>
      <c r="R22" s="383"/>
      <c r="S22" s="376"/>
      <c r="T22" s="376"/>
      <c r="U22" s="376"/>
      <c r="V22" s="376"/>
      <c r="W22" s="376"/>
      <c r="X22" s="376"/>
      <c r="Y22" s="376"/>
      <c r="Z22" s="376"/>
      <c r="AA22" s="377"/>
      <c r="AB22" s="414" t="s">
        <v>30</v>
      </c>
      <c r="AC22" s="376"/>
      <c r="AD22" s="376"/>
      <c r="AE22" s="376"/>
      <c r="AF22" s="377"/>
      <c r="AG22" s="383"/>
      <c r="AH22" s="376"/>
      <c r="AI22" s="376"/>
      <c r="AJ22" s="376"/>
      <c r="AK22" s="377"/>
      <c r="AL22" s="8"/>
      <c r="AM22" s="8"/>
      <c r="AN22" s="8"/>
      <c r="AO22" s="8"/>
      <c r="AP22" s="8"/>
    </row>
    <row r="23" spans="1:42" ht="13.5" customHeight="1">
      <c r="A23" s="8"/>
      <c r="B23" s="408"/>
      <c r="C23" s="400" t="s">
        <v>31</v>
      </c>
      <c r="D23" s="398"/>
      <c r="E23" s="398"/>
      <c r="F23" s="398"/>
      <c r="G23" s="398"/>
      <c r="H23" s="398"/>
      <c r="I23" s="398"/>
      <c r="J23" s="398"/>
      <c r="K23" s="398"/>
      <c r="L23" s="398"/>
      <c r="M23" s="403" t="s">
        <v>17</v>
      </c>
      <c r="N23" s="398"/>
      <c r="O23" s="398"/>
      <c r="P23" s="398"/>
      <c r="Q23" s="403"/>
      <c r="R23" s="398"/>
      <c r="S23" s="398"/>
      <c r="T23" s="12" t="s">
        <v>18</v>
      </c>
      <c r="U23" s="403"/>
      <c r="V23" s="398"/>
      <c r="W23" s="398"/>
      <c r="X23" s="12" t="s">
        <v>19</v>
      </c>
      <c r="Y23" s="403"/>
      <c r="Z23" s="398"/>
      <c r="AA23" s="398"/>
      <c r="AB23" s="398"/>
      <c r="AC23" s="398"/>
      <c r="AD23" s="398"/>
      <c r="AE23" s="398"/>
      <c r="AF23" s="398"/>
      <c r="AG23" s="398"/>
      <c r="AH23" s="398"/>
      <c r="AI23" s="398"/>
      <c r="AJ23" s="398"/>
      <c r="AK23" s="399"/>
      <c r="AL23" s="8"/>
      <c r="AM23" s="8"/>
      <c r="AN23" s="8"/>
      <c r="AO23" s="8"/>
      <c r="AP23" s="8"/>
    </row>
    <row r="24" spans="1:42" ht="14.25" customHeight="1">
      <c r="A24" s="8"/>
      <c r="B24" s="408"/>
      <c r="C24" s="401"/>
      <c r="D24" s="387"/>
      <c r="E24" s="387"/>
      <c r="F24" s="387"/>
      <c r="G24" s="387"/>
      <c r="H24" s="387"/>
      <c r="I24" s="387"/>
      <c r="J24" s="387"/>
      <c r="K24" s="387"/>
      <c r="L24" s="387"/>
      <c r="M24" s="404" t="s">
        <v>20</v>
      </c>
      <c r="N24" s="405"/>
      <c r="O24" s="405"/>
      <c r="P24" s="405"/>
      <c r="Q24" s="13" t="s">
        <v>742</v>
      </c>
      <c r="R24" s="404"/>
      <c r="S24" s="405"/>
      <c r="T24" s="405"/>
      <c r="U24" s="405"/>
      <c r="V24" s="404" t="s">
        <v>21</v>
      </c>
      <c r="W24" s="405"/>
      <c r="X24" s="404"/>
      <c r="Y24" s="405"/>
      <c r="Z24" s="405"/>
      <c r="AA24" s="405"/>
      <c r="AB24" s="405"/>
      <c r="AC24" s="405"/>
      <c r="AD24" s="405"/>
      <c r="AE24" s="405"/>
      <c r="AF24" s="405"/>
      <c r="AG24" s="405"/>
      <c r="AH24" s="405"/>
      <c r="AI24" s="405"/>
      <c r="AJ24" s="405"/>
      <c r="AK24" s="406"/>
      <c r="AL24" s="8"/>
      <c r="AM24" s="8"/>
      <c r="AN24" s="8"/>
      <c r="AO24" s="8"/>
      <c r="AP24" s="8"/>
    </row>
    <row r="25" spans="1:42" ht="13.5" customHeight="1">
      <c r="A25" s="8"/>
      <c r="B25" s="409"/>
      <c r="C25" s="402"/>
      <c r="D25" s="390"/>
      <c r="E25" s="390"/>
      <c r="F25" s="390"/>
      <c r="G25" s="390"/>
      <c r="H25" s="390"/>
      <c r="I25" s="390"/>
      <c r="J25" s="390"/>
      <c r="K25" s="390"/>
      <c r="L25" s="390"/>
      <c r="M25" s="395"/>
      <c r="N25" s="392"/>
      <c r="O25" s="392"/>
      <c r="P25" s="392"/>
      <c r="Q25" s="392"/>
      <c r="R25" s="392"/>
      <c r="S25" s="392"/>
      <c r="T25" s="392"/>
      <c r="U25" s="392"/>
      <c r="V25" s="392"/>
      <c r="W25" s="392"/>
      <c r="X25" s="392"/>
      <c r="Y25" s="392"/>
      <c r="Z25" s="392"/>
      <c r="AA25" s="392"/>
      <c r="AB25" s="392"/>
      <c r="AC25" s="392"/>
      <c r="AD25" s="392"/>
      <c r="AE25" s="392"/>
      <c r="AF25" s="392"/>
      <c r="AG25" s="392"/>
      <c r="AH25" s="392"/>
      <c r="AI25" s="392"/>
      <c r="AJ25" s="392"/>
      <c r="AK25" s="393"/>
      <c r="AL25" s="8"/>
      <c r="AM25" s="8"/>
      <c r="AN25" s="8"/>
      <c r="AO25" s="8"/>
      <c r="AP25" s="8"/>
    </row>
    <row r="26" spans="1:42" ht="13.5" customHeight="1">
      <c r="A26" s="8"/>
      <c r="B26" s="436" t="s">
        <v>32</v>
      </c>
      <c r="C26" s="400" t="s">
        <v>14</v>
      </c>
      <c r="D26" s="398"/>
      <c r="E26" s="398"/>
      <c r="F26" s="398"/>
      <c r="G26" s="398"/>
      <c r="H26" s="398"/>
      <c r="I26" s="398"/>
      <c r="J26" s="398"/>
      <c r="K26" s="398"/>
      <c r="L26" s="398"/>
      <c r="M26" s="410"/>
      <c r="N26" s="411"/>
      <c r="O26" s="411"/>
      <c r="P26" s="411"/>
      <c r="Q26" s="411"/>
      <c r="R26" s="411"/>
      <c r="S26" s="411"/>
      <c r="T26" s="411"/>
      <c r="U26" s="411"/>
      <c r="V26" s="411"/>
      <c r="W26" s="411"/>
      <c r="X26" s="411"/>
      <c r="Y26" s="411"/>
      <c r="Z26" s="411"/>
      <c r="AA26" s="411"/>
      <c r="AB26" s="411"/>
      <c r="AC26" s="411"/>
      <c r="AD26" s="411"/>
      <c r="AE26" s="411"/>
      <c r="AF26" s="411"/>
      <c r="AG26" s="411"/>
      <c r="AH26" s="411"/>
      <c r="AI26" s="411"/>
      <c r="AJ26" s="411"/>
      <c r="AK26" s="412"/>
      <c r="AL26" s="8"/>
      <c r="AM26" s="8"/>
      <c r="AN26" s="8"/>
      <c r="AO26" s="8"/>
      <c r="AP26" s="8"/>
    </row>
    <row r="27" spans="1:42" ht="13.5" customHeight="1">
      <c r="A27" s="8"/>
      <c r="B27" s="408"/>
      <c r="C27" s="389" t="s">
        <v>33</v>
      </c>
      <c r="D27" s="390"/>
      <c r="E27" s="390"/>
      <c r="F27" s="390"/>
      <c r="G27" s="390"/>
      <c r="H27" s="390"/>
      <c r="I27" s="390"/>
      <c r="J27" s="390"/>
      <c r="K27" s="390"/>
      <c r="L27" s="390"/>
      <c r="M27" s="391"/>
      <c r="N27" s="392"/>
      <c r="O27" s="392"/>
      <c r="P27" s="392"/>
      <c r="Q27" s="392"/>
      <c r="R27" s="392"/>
      <c r="S27" s="392"/>
      <c r="T27" s="392"/>
      <c r="U27" s="392"/>
      <c r="V27" s="392"/>
      <c r="W27" s="392"/>
      <c r="X27" s="392"/>
      <c r="Y27" s="392"/>
      <c r="Z27" s="392"/>
      <c r="AA27" s="392"/>
      <c r="AB27" s="392"/>
      <c r="AC27" s="392"/>
      <c r="AD27" s="392"/>
      <c r="AE27" s="392"/>
      <c r="AF27" s="392"/>
      <c r="AG27" s="392"/>
      <c r="AH27" s="392"/>
      <c r="AI27" s="392"/>
      <c r="AJ27" s="392"/>
      <c r="AK27" s="393"/>
      <c r="AL27" s="8"/>
      <c r="AM27" s="8"/>
      <c r="AN27" s="8"/>
      <c r="AO27" s="8"/>
      <c r="AP27" s="8"/>
    </row>
    <row r="28" spans="1:42" ht="13.5" customHeight="1">
      <c r="A28" s="8"/>
      <c r="B28" s="408"/>
      <c r="C28" s="400" t="s">
        <v>34</v>
      </c>
      <c r="D28" s="398"/>
      <c r="E28" s="398"/>
      <c r="F28" s="398"/>
      <c r="G28" s="398"/>
      <c r="H28" s="398"/>
      <c r="I28" s="398"/>
      <c r="J28" s="398"/>
      <c r="K28" s="398"/>
      <c r="L28" s="398"/>
      <c r="M28" s="403" t="s">
        <v>17</v>
      </c>
      <c r="N28" s="398"/>
      <c r="O28" s="398"/>
      <c r="P28" s="398"/>
      <c r="Q28" s="403"/>
      <c r="R28" s="398"/>
      <c r="S28" s="398"/>
      <c r="T28" s="12" t="s">
        <v>18</v>
      </c>
      <c r="U28" s="403"/>
      <c r="V28" s="398"/>
      <c r="W28" s="398"/>
      <c r="X28" s="12" t="s">
        <v>19</v>
      </c>
      <c r="Y28" s="403"/>
      <c r="Z28" s="398"/>
      <c r="AA28" s="398"/>
      <c r="AB28" s="398"/>
      <c r="AC28" s="398"/>
      <c r="AD28" s="398"/>
      <c r="AE28" s="398"/>
      <c r="AF28" s="398"/>
      <c r="AG28" s="398"/>
      <c r="AH28" s="398"/>
      <c r="AI28" s="398"/>
      <c r="AJ28" s="398"/>
      <c r="AK28" s="399"/>
      <c r="AL28" s="8"/>
      <c r="AM28" s="8"/>
      <c r="AN28" s="8"/>
      <c r="AO28" s="8"/>
      <c r="AP28" s="8"/>
    </row>
    <row r="29" spans="1:42" ht="14.25" customHeight="1">
      <c r="A29" s="8"/>
      <c r="B29" s="408"/>
      <c r="C29" s="401"/>
      <c r="D29" s="387"/>
      <c r="E29" s="387"/>
      <c r="F29" s="387"/>
      <c r="G29" s="387"/>
      <c r="H29" s="387"/>
      <c r="I29" s="387"/>
      <c r="J29" s="387"/>
      <c r="K29" s="387"/>
      <c r="L29" s="387"/>
      <c r="M29" s="404" t="s">
        <v>20</v>
      </c>
      <c r="N29" s="405"/>
      <c r="O29" s="405"/>
      <c r="P29" s="405"/>
      <c r="Q29" s="13" t="s">
        <v>742</v>
      </c>
      <c r="R29" s="404"/>
      <c r="S29" s="405"/>
      <c r="T29" s="405"/>
      <c r="U29" s="405"/>
      <c r="V29" s="404" t="s">
        <v>21</v>
      </c>
      <c r="W29" s="405"/>
      <c r="X29" s="404"/>
      <c r="Y29" s="405"/>
      <c r="Z29" s="405"/>
      <c r="AA29" s="405"/>
      <c r="AB29" s="405"/>
      <c r="AC29" s="405"/>
      <c r="AD29" s="405"/>
      <c r="AE29" s="405"/>
      <c r="AF29" s="405"/>
      <c r="AG29" s="405"/>
      <c r="AH29" s="405"/>
      <c r="AI29" s="405"/>
      <c r="AJ29" s="405"/>
      <c r="AK29" s="406"/>
      <c r="AL29" s="8"/>
      <c r="AM29" s="8"/>
      <c r="AN29" s="8"/>
      <c r="AO29" s="8"/>
      <c r="AP29" s="8"/>
    </row>
    <row r="30" spans="1:42" ht="13.5" customHeight="1">
      <c r="A30" s="8"/>
      <c r="B30" s="408"/>
      <c r="C30" s="402"/>
      <c r="D30" s="390"/>
      <c r="E30" s="390"/>
      <c r="F30" s="390"/>
      <c r="G30" s="390"/>
      <c r="H30" s="390"/>
      <c r="I30" s="390"/>
      <c r="J30" s="390"/>
      <c r="K30" s="390"/>
      <c r="L30" s="390"/>
      <c r="M30" s="395"/>
      <c r="N30" s="392"/>
      <c r="O30" s="392"/>
      <c r="P30" s="392"/>
      <c r="Q30" s="392"/>
      <c r="R30" s="392"/>
      <c r="S30" s="392"/>
      <c r="T30" s="392"/>
      <c r="U30" s="392"/>
      <c r="V30" s="392"/>
      <c r="W30" s="392"/>
      <c r="X30" s="392"/>
      <c r="Y30" s="392"/>
      <c r="Z30" s="392"/>
      <c r="AA30" s="392"/>
      <c r="AB30" s="392"/>
      <c r="AC30" s="392"/>
      <c r="AD30" s="392"/>
      <c r="AE30" s="392"/>
      <c r="AF30" s="392"/>
      <c r="AG30" s="392"/>
      <c r="AH30" s="392"/>
      <c r="AI30" s="392"/>
      <c r="AJ30" s="392"/>
      <c r="AK30" s="393"/>
      <c r="AL30" s="8"/>
      <c r="AM30" s="8"/>
      <c r="AN30" s="8"/>
      <c r="AO30" s="8"/>
      <c r="AP30" s="8"/>
    </row>
    <row r="31" spans="1:42" ht="14.25" customHeight="1">
      <c r="A31" s="8"/>
      <c r="B31" s="408"/>
      <c r="C31" s="396" t="s">
        <v>23</v>
      </c>
      <c r="D31" s="376"/>
      <c r="E31" s="376"/>
      <c r="F31" s="376"/>
      <c r="G31" s="376"/>
      <c r="H31" s="376"/>
      <c r="I31" s="376"/>
      <c r="J31" s="376"/>
      <c r="K31" s="376"/>
      <c r="L31" s="376"/>
      <c r="M31" s="384" t="s">
        <v>24</v>
      </c>
      <c r="N31" s="376"/>
      <c r="O31" s="376"/>
      <c r="P31" s="376"/>
      <c r="Q31" s="377"/>
      <c r="R31" s="385"/>
      <c r="S31" s="376"/>
      <c r="T31" s="376"/>
      <c r="U31" s="376"/>
      <c r="V31" s="376"/>
      <c r="W31" s="376"/>
      <c r="X31" s="376"/>
      <c r="Y31" s="376"/>
      <c r="Z31" s="376"/>
      <c r="AA31" s="377"/>
      <c r="AB31" s="397" t="s">
        <v>25</v>
      </c>
      <c r="AC31" s="398"/>
      <c r="AD31" s="398"/>
      <c r="AE31" s="398"/>
      <c r="AF31" s="399"/>
      <c r="AG31" s="385"/>
      <c r="AH31" s="376"/>
      <c r="AI31" s="376"/>
      <c r="AJ31" s="376"/>
      <c r="AK31" s="377"/>
      <c r="AL31" s="8"/>
      <c r="AM31" s="8"/>
      <c r="AN31" s="8"/>
      <c r="AO31" s="8"/>
      <c r="AP31" s="8"/>
    </row>
    <row r="32" spans="1:42" ht="13.5" customHeight="1">
      <c r="A32" s="8"/>
      <c r="B32" s="408"/>
      <c r="C32" s="419" t="s">
        <v>35</v>
      </c>
      <c r="D32" s="398"/>
      <c r="E32" s="398"/>
      <c r="F32" s="398"/>
      <c r="G32" s="398"/>
      <c r="H32" s="398"/>
      <c r="I32" s="398"/>
      <c r="J32" s="398"/>
      <c r="K32" s="398"/>
      <c r="L32" s="398"/>
      <c r="M32" s="403" t="s">
        <v>17</v>
      </c>
      <c r="N32" s="398"/>
      <c r="O32" s="398"/>
      <c r="P32" s="398"/>
      <c r="Q32" s="403"/>
      <c r="R32" s="398"/>
      <c r="S32" s="398"/>
      <c r="T32" s="12" t="s">
        <v>18</v>
      </c>
      <c r="U32" s="403"/>
      <c r="V32" s="398"/>
      <c r="W32" s="398"/>
      <c r="X32" s="12" t="s">
        <v>19</v>
      </c>
      <c r="Y32" s="403"/>
      <c r="Z32" s="398"/>
      <c r="AA32" s="398"/>
      <c r="AB32" s="398"/>
      <c r="AC32" s="398"/>
      <c r="AD32" s="398"/>
      <c r="AE32" s="398"/>
      <c r="AF32" s="398"/>
      <c r="AG32" s="398"/>
      <c r="AH32" s="398"/>
      <c r="AI32" s="398"/>
      <c r="AJ32" s="398"/>
      <c r="AK32" s="399"/>
      <c r="AL32" s="8"/>
      <c r="AM32" s="8"/>
      <c r="AN32" s="8"/>
      <c r="AO32" s="8"/>
      <c r="AP32" s="8"/>
    </row>
    <row r="33" spans="1:42" ht="14.25" customHeight="1">
      <c r="A33" s="8"/>
      <c r="B33" s="408"/>
      <c r="C33" s="401"/>
      <c r="D33" s="387"/>
      <c r="E33" s="387"/>
      <c r="F33" s="387"/>
      <c r="G33" s="387"/>
      <c r="H33" s="387"/>
      <c r="I33" s="387"/>
      <c r="J33" s="387"/>
      <c r="K33" s="387"/>
      <c r="L33" s="387"/>
      <c r="M33" s="404" t="s">
        <v>20</v>
      </c>
      <c r="N33" s="405"/>
      <c r="O33" s="405"/>
      <c r="P33" s="405"/>
      <c r="Q33" s="13" t="s">
        <v>742</v>
      </c>
      <c r="R33" s="404"/>
      <c r="S33" s="405"/>
      <c r="T33" s="405"/>
      <c r="U33" s="405"/>
      <c r="V33" s="404" t="s">
        <v>21</v>
      </c>
      <c r="W33" s="405"/>
      <c r="X33" s="404"/>
      <c r="Y33" s="405"/>
      <c r="Z33" s="405"/>
      <c r="AA33" s="405"/>
      <c r="AB33" s="405"/>
      <c r="AC33" s="405"/>
      <c r="AD33" s="405"/>
      <c r="AE33" s="405"/>
      <c r="AF33" s="405"/>
      <c r="AG33" s="405"/>
      <c r="AH33" s="405"/>
      <c r="AI33" s="405"/>
      <c r="AJ33" s="405"/>
      <c r="AK33" s="406"/>
      <c r="AL33" s="8"/>
      <c r="AM33" s="8"/>
      <c r="AN33" s="8"/>
      <c r="AO33" s="8"/>
      <c r="AP33" s="8"/>
    </row>
    <row r="34" spans="1:42" ht="13.5" customHeight="1">
      <c r="A34" s="8"/>
      <c r="B34" s="408"/>
      <c r="C34" s="402"/>
      <c r="D34" s="390"/>
      <c r="E34" s="390"/>
      <c r="F34" s="390"/>
      <c r="G34" s="390"/>
      <c r="H34" s="390"/>
      <c r="I34" s="390"/>
      <c r="J34" s="390"/>
      <c r="K34" s="390"/>
      <c r="L34" s="390"/>
      <c r="M34" s="395"/>
      <c r="N34" s="392"/>
      <c r="O34" s="392"/>
      <c r="P34" s="392"/>
      <c r="Q34" s="392"/>
      <c r="R34" s="392"/>
      <c r="S34" s="392"/>
      <c r="T34" s="392"/>
      <c r="U34" s="392"/>
      <c r="V34" s="392"/>
      <c r="W34" s="392"/>
      <c r="X34" s="392"/>
      <c r="Y34" s="392"/>
      <c r="Z34" s="392"/>
      <c r="AA34" s="392"/>
      <c r="AB34" s="392"/>
      <c r="AC34" s="392"/>
      <c r="AD34" s="392"/>
      <c r="AE34" s="392"/>
      <c r="AF34" s="392"/>
      <c r="AG34" s="392"/>
      <c r="AH34" s="392"/>
      <c r="AI34" s="392"/>
      <c r="AJ34" s="392"/>
      <c r="AK34" s="393"/>
      <c r="AL34" s="8"/>
      <c r="AM34" s="8"/>
      <c r="AN34" s="8"/>
      <c r="AO34" s="8"/>
      <c r="AP34" s="8"/>
    </row>
    <row r="35" spans="1:42" ht="14.25" customHeight="1">
      <c r="A35" s="8"/>
      <c r="B35" s="408"/>
      <c r="C35" s="396" t="s">
        <v>23</v>
      </c>
      <c r="D35" s="376"/>
      <c r="E35" s="376"/>
      <c r="F35" s="376"/>
      <c r="G35" s="376"/>
      <c r="H35" s="376"/>
      <c r="I35" s="376"/>
      <c r="J35" s="376"/>
      <c r="K35" s="376"/>
      <c r="L35" s="376"/>
      <c r="M35" s="384" t="s">
        <v>24</v>
      </c>
      <c r="N35" s="376"/>
      <c r="O35" s="376"/>
      <c r="P35" s="376"/>
      <c r="Q35" s="377"/>
      <c r="R35" s="385"/>
      <c r="S35" s="376"/>
      <c r="T35" s="376"/>
      <c r="U35" s="376"/>
      <c r="V35" s="376"/>
      <c r="W35" s="376"/>
      <c r="X35" s="376"/>
      <c r="Y35" s="376"/>
      <c r="Z35" s="376"/>
      <c r="AA35" s="377"/>
      <c r="AB35" s="397" t="s">
        <v>25</v>
      </c>
      <c r="AC35" s="398"/>
      <c r="AD35" s="398"/>
      <c r="AE35" s="398"/>
      <c r="AF35" s="399"/>
      <c r="AG35" s="385"/>
      <c r="AH35" s="376"/>
      <c r="AI35" s="376"/>
      <c r="AJ35" s="376"/>
      <c r="AK35" s="377"/>
      <c r="AL35" s="8"/>
      <c r="AM35" s="8"/>
      <c r="AN35" s="8"/>
      <c r="AO35" s="8"/>
      <c r="AP35" s="8"/>
    </row>
    <row r="36" spans="1:42" ht="14.25" customHeight="1">
      <c r="A36" s="8"/>
      <c r="B36" s="408"/>
      <c r="C36" s="396" t="s">
        <v>36</v>
      </c>
      <c r="D36" s="376"/>
      <c r="E36" s="376"/>
      <c r="F36" s="376"/>
      <c r="G36" s="376"/>
      <c r="H36" s="376"/>
      <c r="I36" s="376"/>
      <c r="J36" s="376"/>
      <c r="K36" s="376"/>
      <c r="L36" s="376"/>
      <c r="M36" s="413"/>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7"/>
      <c r="AL36" s="8"/>
      <c r="AM36" s="8"/>
      <c r="AN36" s="8"/>
      <c r="AO36" s="8"/>
      <c r="AP36" s="8"/>
    </row>
    <row r="37" spans="1:42" ht="13.5" customHeight="1">
      <c r="A37" s="8"/>
      <c r="B37" s="408"/>
      <c r="C37" s="400" t="s">
        <v>37</v>
      </c>
      <c r="D37" s="398"/>
      <c r="E37" s="398"/>
      <c r="F37" s="398"/>
      <c r="G37" s="398"/>
      <c r="H37" s="398"/>
      <c r="I37" s="398"/>
      <c r="J37" s="398"/>
      <c r="K37" s="398"/>
      <c r="L37" s="398"/>
      <c r="M37" s="403" t="s">
        <v>17</v>
      </c>
      <c r="N37" s="398"/>
      <c r="O37" s="398"/>
      <c r="P37" s="398"/>
      <c r="Q37" s="403"/>
      <c r="R37" s="398"/>
      <c r="S37" s="398"/>
      <c r="T37" s="12" t="s">
        <v>18</v>
      </c>
      <c r="U37" s="403"/>
      <c r="V37" s="398"/>
      <c r="W37" s="398"/>
      <c r="X37" s="12" t="s">
        <v>19</v>
      </c>
      <c r="Y37" s="403"/>
      <c r="Z37" s="398"/>
      <c r="AA37" s="398"/>
      <c r="AB37" s="398"/>
      <c r="AC37" s="398"/>
      <c r="AD37" s="398"/>
      <c r="AE37" s="398"/>
      <c r="AF37" s="398"/>
      <c r="AG37" s="398"/>
      <c r="AH37" s="398"/>
      <c r="AI37" s="398"/>
      <c r="AJ37" s="398"/>
      <c r="AK37" s="399"/>
      <c r="AL37" s="8"/>
      <c r="AM37" s="8"/>
      <c r="AN37" s="8"/>
      <c r="AO37" s="8"/>
      <c r="AP37" s="8"/>
    </row>
    <row r="38" spans="1:42" ht="14.25" customHeight="1">
      <c r="A38" s="8"/>
      <c r="B38" s="408"/>
      <c r="C38" s="401"/>
      <c r="D38" s="387"/>
      <c r="E38" s="387"/>
      <c r="F38" s="387"/>
      <c r="G38" s="387"/>
      <c r="H38" s="387"/>
      <c r="I38" s="387"/>
      <c r="J38" s="387"/>
      <c r="K38" s="387"/>
      <c r="L38" s="387"/>
      <c r="M38" s="404" t="s">
        <v>20</v>
      </c>
      <c r="N38" s="405"/>
      <c r="O38" s="405"/>
      <c r="P38" s="405"/>
      <c r="Q38" s="13" t="s">
        <v>742</v>
      </c>
      <c r="R38" s="404"/>
      <c r="S38" s="405"/>
      <c r="T38" s="405"/>
      <c r="U38" s="405"/>
      <c r="V38" s="404" t="s">
        <v>21</v>
      </c>
      <c r="W38" s="405"/>
      <c r="X38" s="404"/>
      <c r="Y38" s="405"/>
      <c r="Z38" s="405"/>
      <c r="AA38" s="405"/>
      <c r="AB38" s="405"/>
      <c r="AC38" s="405"/>
      <c r="AD38" s="405"/>
      <c r="AE38" s="405"/>
      <c r="AF38" s="405"/>
      <c r="AG38" s="405"/>
      <c r="AH38" s="405"/>
      <c r="AI38" s="405"/>
      <c r="AJ38" s="405"/>
      <c r="AK38" s="406"/>
      <c r="AL38" s="8"/>
      <c r="AM38" s="8"/>
      <c r="AN38" s="8"/>
      <c r="AO38" s="8"/>
      <c r="AP38" s="8"/>
    </row>
    <row r="39" spans="1:42" ht="13.5" customHeight="1">
      <c r="A39" s="8"/>
      <c r="B39" s="409"/>
      <c r="C39" s="402"/>
      <c r="D39" s="390"/>
      <c r="E39" s="390"/>
      <c r="F39" s="390"/>
      <c r="G39" s="390"/>
      <c r="H39" s="390"/>
      <c r="I39" s="390"/>
      <c r="J39" s="390"/>
      <c r="K39" s="390"/>
      <c r="L39" s="390"/>
      <c r="M39" s="395"/>
      <c r="N39" s="392"/>
      <c r="O39" s="392"/>
      <c r="P39" s="392"/>
      <c r="Q39" s="392"/>
      <c r="R39" s="392"/>
      <c r="S39" s="392"/>
      <c r="T39" s="392"/>
      <c r="U39" s="392"/>
      <c r="V39" s="392"/>
      <c r="W39" s="392"/>
      <c r="X39" s="392"/>
      <c r="Y39" s="392"/>
      <c r="Z39" s="392"/>
      <c r="AA39" s="392"/>
      <c r="AB39" s="392"/>
      <c r="AC39" s="392"/>
      <c r="AD39" s="392"/>
      <c r="AE39" s="392"/>
      <c r="AF39" s="392"/>
      <c r="AG39" s="392"/>
      <c r="AH39" s="392"/>
      <c r="AI39" s="392"/>
      <c r="AJ39" s="392"/>
      <c r="AK39" s="393"/>
      <c r="AL39" s="8"/>
      <c r="AM39" s="8"/>
      <c r="AN39" s="8"/>
      <c r="AO39" s="8"/>
      <c r="AP39" s="8"/>
    </row>
    <row r="40" spans="1:42" ht="13.5" customHeight="1">
      <c r="A40" s="8"/>
      <c r="B40" s="436" t="s">
        <v>38</v>
      </c>
      <c r="C40" s="416" t="s">
        <v>39</v>
      </c>
      <c r="D40" s="398"/>
      <c r="E40" s="398"/>
      <c r="F40" s="398"/>
      <c r="G40" s="398"/>
      <c r="H40" s="398"/>
      <c r="I40" s="398"/>
      <c r="J40" s="398"/>
      <c r="K40" s="398"/>
      <c r="L40" s="398"/>
      <c r="M40" s="423" t="s">
        <v>40</v>
      </c>
      <c r="N40" s="399"/>
      <c r="O40" s="15" t="s">
        <v>41</v>
      </c>
      <c r="P40" s="16"/>
      <c r="Q40" s="17"/>
      <c r="R40" s="425" t="s">
        <v>42</v>
      </c>
      <c r="S40" s="398"/>
      <c r="T40" s="398"/>
      <c r="U40" s="398"/>
      <c r="V40" s="398"/>
      <c r="W40" s="398"/>
      <c r="X40" s="398"/>
      <c r="Y40" s="398"/>
      <c r="Z40" s="399"/>
      <c r="AA40" s="420" t="s">
        <v>43</v>
      </c>
      <c r="AB40" s="376"/>
      <c r="AC40" s="376"/>
      <c r="AD40" s="377"/>
      <c r="AE40" s="383" t="s">
        <v>44</v>
      </c>
      <c r="AF40" s="376"/>
      <c r="AG40" s="376"/>
      <c r="AH40" s="376"/>
      <c r="AI40" s="421" t="s">
        <v>45</v>
      </c>
      <c r="AJ40" s="398"/>
      <c r="AK40" s="399"/>
      <c r="AL40" s="8"/>
      <c r="AM40" s="8"/>
      <c r="AN40" s="8"/>
      <c r="AO40" s="8"/>
      <c r="AP40" s="8"/>
    </row>
    <row r="41" spans="1:42" ht="14.25" customHeight="1">
      <c r="A41" s="19"/>
      <c r="B41" s="408"/>
      <c r="C41" s="402"/>
      <c r="D41" s="390"/>
      <c r="E41" s="390"/>
      <c r="F41" s="390"/>
      <c r="G41" s="390"/>
      <c r="H41" s="390"/>
      <c r="I41" s="390"/>
      <c r="J41" s="390"/>
      <c r="K41" s="390"/>
      <c r="L41" s="390"/>
      <c r="M41" s="424"/>
      <c r="N41" s="418"/>
      <c r="O41" s="20" t="s">
        <v>46</v>
      </c>
      <c r="P41" s="21"/>
      <c r="Q41" s="22"/>
      <c r="R41" s="402"/>
      <c r="S41" s="390"/>
      <c r="T41" s="390"/>
      <c r="U41" s="390"/>
      <c r="V41" s="390"/>
      <c r="W41" s="390"/>
      <c r="X41" s="390"/>
      <c r="Y41" s="390"/>
      <c r="Z41" s="418"/>
      <c r="AA41" s="23" t="s">
        <v>47</v>
      </c>
      <c r="AB41" s="24"/>
      <c r="AC41" s="24"/>
      <c r="AD41" s="24"/>
      <c r="AE41" s="422" t="s">
        <v>48</v>
      </c>
      <c r="AF41" s="390"/>
      <c r="AG41" s="390"/>
      <c r="AH41" s="390"/>
      <c r="AI41" s="422" t="s">
        <v>49</v>
      </c>
      <c r="AJ41" s="390"/>
      <c r="AK41" s="418"/>
      <c r="AL41" s="8"/>
      <c r="AM41" s="8"/>
      <c r="AN41" s="8"/>
      <c r="AO41" s="8"/>
      <c r="AP41" s="8"/>
    </row>
    <row r="42" spans="1:42" ht="14.25" customHeight="1">
      <c r="A42" s="8"/>
      <c r="B42" s="408"/>
      <c r="C42" s="437" t="s">
        <v>50</v>
      </c>
      <c r="D42" s="25"/>
      <c r="E42" s="438" t="s">
        <v>51</v>
      </c>
      <c r="F42" s="376"/>
      <c r="G42" s="376"/>
      <c r="H42" s="376"/>
      <c r="I42" s="376"/>
      <c r="J42" s="376"/>
      <c r="K42" s="376"/>
      <c r="L42" s="376"/>
      <c r="M42" s="381"/>
      <c r="N42" s="382"/>
      <c r="O42" s="375"/>
      <c r="P42" s="376"/>
      <c r="Q42" s="377"/>
      <c r="R42" s="26" t="s">
        <v>52</v>
      </c>
      <c r="S42" s="378" t="s">
        <v>53</v>
      </c>
      <c r="T42" s="376"/>
      <c r="U42" s="27" t="s">
        <v>52</v>
      </c>
      <c r="V42" s="378" t="s">
        <v>54</v>
      </c>
      <c r="W42" s="376"/>
      <c r="X42" s="27" t="s">
        <v>52</v>
      </c>
      <c r="Y42" s="378" t="s">
        <v>55</v>
      </c>
      <c r="Z42" s="377"/>
      <c r="AA42" s="379"/>
      <c r="AB42" s="376"/>
      <c r="AC42" s="376"/>
      <c r="AD42" s="377"/>
      <c r="AE42" s="380"/>
      <c r="AF42" s="376"/>
      <c r="AG42" s="376"/>
      <c r="AH42" s="377"/>
      <c r="AI42" s="26" t="s">
        <v>52</v>
      </c>
      <c r="AJ42" s="378" t="s">
        <v>56</v>
      </c>
      <c r="AK42" s="377"/>
      <c r="AL42" s="8"/>
      <c r="AM42" s="8"/>
      <c r="AN42" s="8"/>
      <c r="AO42" s="8"/>
      <c r="AP42" s="8"/>
    </row>
    <row r="43" spans="1:42" ht="14.25" customHeight="1">
      <c r="A43" s="8"/>
      <c r="B43" s="408"/>
      <c r="C43" s="408"/>
      <c r="D43" s="25"/>
      <c r="E43" s="438" t="s">
        <v>57</v>
      </c>
      <c r="F43" s="376"/>
      <c r="G43" s="376"/>
      <c r="H43" s="376"/>
      <c r="I43" s="376"/>
      <c r="J43" s="376"/>
      <c r="K43" s="376"/>
      <c r="L43" s="376"/>
      <c r="M43" s="381"/>
      <c r="N43" s="382"/>
      <c r="O43" s="375"/>
      <c r="P43" s="376"/>
      <c r="Q43" s="377"/>
      <c r="R43" s="26" t="s">
        <v>52</v>
      </c>
      <c r="S43" s="378" t="s">
        <v>53</v>
      </c>
      <c r="T43" s="376"/>
      <c r="U43" s="27" t="s">
        <v>52</v>
      </c>
      <c r="V43" s="378" t="s">
        <v>54</v>
      </c>
      <c r="W43" s="376"/>
      <c r="X43" s="27" t="s">
        <v>52</v>
      </c>
      <c r="Y43" s="378" t="s">
        <v>55</v>
      </c>
      <c r="Z43" s="377"/>
      <c r="AA43" s="379"/>
      <c r="AB43" s="376"/>
      <c r="AC43" s="376"/>
      <c r="AD43" s="377"/>
      <c r="AE43" s="380"/>
      <c r="AF43" s="376"/>
      <c r="AG43" s="376"/>
      <c r="AH43" s="377"/>
      <c r="AI43" s="26" t="s">
        <v>52</v>
      </c>
      <c r="AJ43" s="378" t="s">
        <v>56</v>
      </c>
      <c r="AK43" s="377"/>
      <c r="AL43" s="8"/>
      <c r="AM43" s="8"/>
      <c r="AN43" s="8"/>
      <c r="AO43" s="8"/>
      <c r="AP43" s="8"/>
    </row>
    <row r="44" spans="1:42" ht="14.25" customHeight="1">
      <c r="A44" s="8"/>
      <c r="B44" s="408"/>
      <c r="C44" s="408"/>
      <c r="D44" s="25"/>
      <c r="E44" s="438" t="s">
        <v>58</v>
      </c>
      <c r="F44" s="376"/>
      <c r="G44" s="376"/>
      <c r="H44" s="376"/>
      <c r="I44" s="376"/>
      <c r="J44" s="376"/>
      <c r="K44" s="376"/>
      <c r="L44" s="376"/>
      <c r="M44" s="381"/>
      <c r="N44" s="382"/>
      <c r="O44" s="375"/>
      <c r="P44" s="376"/>
      <c r="Q44" s="377"/>
      <c r="R44" s="26" t="s">
        <v>52</v>
      </c>
      <c r="S44" s="378" t="s">
        <v>53</v>
      </c>
      <c r="T44" s="376"/>
      <c r="U44" s="27" t="s">
        <v>52</v>
      </c>
      <c r="V44" s="378" t="s">
        <v>54</v>
      </c>
      <c r="W44" s="376"/>
      <c r="X44" s="27" t="s">
        <v>52</v>
      </c>
      <c r="Y44" s="378" t="s">
        <v>55</v>
      </c>
      <c r="Z44" s="377"/>
      <c r="AA44" s="379"/>
      <c r="AB44" s="376"/>
      <c r="AC44" s="376"/>
      <c r="AD44" s="377"/>
      <c r="AE44" s="380"/>
      <c r="AF44" s="376"/>
      <c r="AG44" s="376"/>
      <c r="AH44" s="377"/>
      <c r="AI44" s="26" t="s">
        <v>52</v>
      </c>
      <c r="AJ44" s="378" t="s">
        <v>56</v>
      </c>
      <c r="AK44" s="377"/>
      <c r="AL44" s="8"/>
      <c r="AM44" s="8"/>
      <c r="AN44" s="8"/>
      <c r="AO44" s="8"/>
      <c r="AP44" s="8"/>
    </row>
    <row r="45" spans="1:42" ht="14.25" customHeight="1">
      <c r="A45" s="8"/>
      <c r="B45" s="408"/>
      <c r="C45" s="408"/>
      <c r="D45" s="25"/>
      <c r="E45" s="438" t="s">
        <v>59</v>
      </c>
      <c r="F45" s="376"/>
      <c r="G45" s="376"/>
      <c r="H45" s="376"/>
      <c r="I45" s="376"/>
      <c r="J45" s="376"/>
      <c r="K45" s="376"/>
      <c r="L45" s="376"/>
      <c r="M45" s="381"/>
      <c r="N45" s="382"/>
      <c r="O45" s="375"/>
      <c r="P45" s="376"/>
      <c r="Q45" s="377"/>
      <c r="R45" s="26" t="s">
        <v>52</v>
      </c>
      <c r="S45" s="378" t="s">
        <v>53</v>
      </c>
      <c r="T45" s="376"/>
      <c r="U45" s="27" t="s">
        <v>52</v>
      </c>
      <c r="V45" s="378" t="s">
        <v>54</v>
      </c>
      <c r="W45" s="376"/>
      <c r="X45" s="27" t="s">
        <v>52</v>
      </c>
      <c r="Y45" s="378" t="s">
        <v>55</v>
      </c>
      <c r="Z45" s="377"/>
      <c r="AA45" s="379"/>
      <c r="AB45" s="376"/>
      <c r="AC45" s="376"/>
      <c r="AD45" s="377"/>
      <c r="AE45" s="380"/>
      <c r="AF45" s="376"/>
      <c r="AG45" s="376"/>
      <c r="AH45" s="377"/>
      <c r="AI45" s="26" t="s">
        <v>52</v>
      </c>
      <c r="AJ45" s="378" t="s">
        <v>56</v>
      </c>
      <c r="AK45" s="377"/>
      <c r="AL45" s="8"/>
      <c r="AM45" s="8"/>
      <c r="AN45" s="8"/>
      <c r="AO45" s="8"/>
      <c r="AP45" s="8"/>
    </row>
    <row r="46" spans="1:42" ht="14.25" customHeight="1">
      <c r="A46" s="8"/>
      <c r="B46" s="408"/>
      <c r="C46" s="408"/>
      <c r="D46" s="25"/>
      <c r="E46" s="438" t="s">
        <v>60</v>
      </c>
      <c r="F46" s="376"/>
      <c r="G46" s="376"/>
      <c r="H46" s="376"/>
      <c r="I46" s="376"/>
      <c r="J46" s="376"/>
      <c r="K46" s="376"/>
      <c r="L46" s="376"/>
      <c r="M46" s="381"/>
      <c r="N46" s="382"/>
      <c r="O46" s="375"/>
      <c r="P46" s="376"/>
      <c r="Q46" s="377"/>
      <c r="R46" s="26" t="s">
        <v>52</v>
      </c>
      <c r="S46" s="378" t="s">
        <v>53</v>
      </c>
      <c r="T46" s="376"/>
      <c r="U46" s="27" t="s">
        <v>52</v>
      </c>
      <c r="V46" s="378" t="s">
        <v>54</v>
      </c>
      <c r="W46" s="376"/>
      <c r="X46" s="27" t="s">
        <v>52</v>
      </c>
      <c r="Y46" s="378" t="s">
        <v>55</v>
      </c>
      <c r="Z46" s="377"/>
      <c r="AA46" s="379"/>
      <c r="AB46" s="376"/>
      <c r="AC46" s="376"/>
      <c r="AD46" s="377"/>
      <c r="AE46" s="380"/>
      <c r="AF46" s="376"/>
      <c r="AG46" s="376"/>
      <c r="AH46" s="377"/>
      <c r="AI46" s="26" t="s">
        <v>52</v>
      </c>
      <c r="AJ46" s="378" t="s">
        <v>56</v>
      </c>
      <c r="AK46" s="377"/>
      <c r="AL46" s="8"/>
      <c r="AM46" s="8"/>
      <c r="AN46" s="8"/>
      <c r="AO46" s="8"/>
      <c r="AP46" s="8"/>
    </row>
    <row r="47" spans="1:42" ht="14.25" customHeight="1">
      <c r="A47" s="8"/>
      <c r="B47" s="408"/>
      <c r="C47" s="408"/>
      <c r="D47" s="25"/>
      <c r="E47" s="429" t="s">
        <v>61</v>
      </c>
      <c r="F47" s="376"/>
      <c r="G47" s="376"/>
      <c r="H47" s="376"/>
      <c r="I47" s="376"/>
      <c r="J47" s="376"/>
      <c r="K47" s="376"/>
      <c r="L47" s="376"/>
      <c r="M47" s="381"/>
      <c r="N47" s="382"/>
      <c r="O47" s="375"/>
      <c r="P47" s="376"/>
      <c r="Q47" s="377"/>
      <c r="R47" s="26" t="s">
        <v>52</v>
      </c>
      <c r="S47" s="378" t="s">
        <v>53</v>
      </c>
      <c r="T47" s="376"/>
      <c r="U47" s="27" t="s">
        <v>52</v>
      </c>
      <c r="V47" s="378" t="s">
        <v>54</v>
      </c>
      <c r="W47" s="376"/>
      <c r="X47" s="27" t="s">
        <v>52</v>
      </c>
      <c r="Y47" s="378" t="s">
        <v>55</v>
      </c>
      <c r="Z47" s="377"/>
      <c r="AA47" s="379"/>
      <c r="AB47" s="376"/>
      <c r="AC47" s="376"/>
      <c r="AD47" s="377"/>
      <c r="AE47" s="380"/>
      <c r="AF47" s="376"/>
      <c r="AG47" s="376"/>
      <c r="AH47" s="377"/>
      <c r="AI47" s="26" t="s">
        <v>52</v>
      </c>
      <c r="AJ47" s="378" t="s">
        <v>56</v>
      </c>
      <c r="AK47" s="377"/>
      <c r="AL47" s="8"/>
      <c r="AM47" s="8"/>
      <c r="AN47" s="8"/>
      <c r="AO47" s="8"/>
      <c r="AP47" s="8"/>
    </row>
    <row r="48" spans="1:42" ht="14.25" customHeight="1">
      <c r="A48" s="8"/>
      <c r="B48" s="408"/>
      <c r="C48" s="408"/>
      <c r="D48" s="25"/>
      <c r="E48" s="432" t="s">
        <v>62</v>
      </c>
      <c r="F48" s="376"/>
      <c r="G48" s="376"/>
      <c r="H48" s="376"/>
      <c r="I48" s="376"/>
      <c r="J48" s="376"/>
      <c r="K48" s="376"/>
      <c r="L48" s="376"/>
      <c r="M48" s="381"/>
      <c r="N48" s="382"/>
      <c r="O48" s="375"/>
      <c r="P48" s="376"/>
      <c r="Q48" s="377"/>
      <c r="R48" s="26" t="s">
        <v>52</v>
      </c>
      <c r="S48" s="378" t="s">
        <v>53</v>
      </c>
      <c r="T48" s="376"/>
      <c r="U48" s="27" t="s">
        <v>52</v>
      </c>
      <c r="V48" s="378" t="s">
        <v>54</v>
      </c>
      <c r="W48" s="376"/>
      <c r="X48" s="27" t="s">
        <v>52</v>
      </c>
      <c r="Y48" s="378" t="s">
        <v>55</v>
      </c>
      <c r="Z48" s="377"/>
      <c r="AA48" s="379"/>
      <c r="AB48" s="376"/>
      <c r="AC48" s="376"/>
      <c r="AD48" s="377"/>
      <c r="AE48" s="380"/>
      <c r="AF48" s="376"/>
      <c r="AG48" s="376"/>
      <c r="AH48" s="377"/>
      <c r="AI48" s="26" t="s">
        <v>52</v>
      </c>
      <c r="AJ48" s="378" t="s">
        <v>56</v>
      </c>
      <c r="AK48" s="377"/>
      <c r="AL48" s="8"/>
      <c r="AM48" s="8"/>
      <c r="AN48" s="8"/>
      <c r="AO48" s="8"/>
      <c r="AP48" s="8"/>
    </row>
    <row r="49" spans="1:42" ht="14.25" customHeight="1">
      <c r="A49" s="8"/>
      <c r="B49" s="408"/>
      <c r="C49" s="408"/>
      <c r="D49" s="28"/>
      <c r="E49" s="432" t="s">
        <v>63</v>
      </c>
      <c r="F49" s="376"/>
      <c r="G49" s="376"/>
      <c r="H49" s="376"/>
      <c r="I49" s="376"/>
      <c r="J49" s="376"/>
      <c r="K49" s="376"/>
      <c r="L49" s="376"/>
      <c r="M49" s="381"/>
      <c r="N49" s="382"/>
      <c r="O49" s="375"/>
      <c r="P49" s="376"/>
      <c r="Q49" s="377"/>
      <c r="R49" s="26" t="s">
        <v>52</v>
      </c>
      <c r="S49" s="378" t="s">
        <v>53</v>
      </c>
      <c r="T49" s="376"/>
      <c r="U49" s="27" t="s">
        <v>52</v>
      </c>
      <c r="V49" s="378" t="s">
        <v>54</v>
      </c>
      <c r="W49" s="376"/>
      <c r="X49" s="27" t="s">
        <v>52</v>
      </c>
      <c r="Y49" s="378" t="s">
        <v>55</v>
      </c>
      <c r="Z49" s="377"/>
      <c r="AA49" s="379"/>
      <c r="AB49" s="376"/>
      <c r="AC49" s="376"/>
      <c r="AD49" s="377"/>
      <c r="AE49" s="380"/>
      <c r="AF49" s="376"/>
      <c r="AG49" s="376"/>
      <c r="AH49" s="377"/>
      <c r="AI49" s="26" t="s">
        <v>52</v>
      </c>
      <c r="AJ49" s="378" t="s">
        <v>56</v>
      </c>
      <c r="AK49" s="377"/>
      <c r="AL49" s="8"/>
      <c r="AM49" s="8"/>
      <c r="AN49" s="8"/>
      <c r="AO49" s="8"/>
      <c r="AP49" s="8"/>
    </row>
    <row r="50" spans="1:42" ht="14.25" customHeight="1">
      <c r="A50" s="8"/>
      <c r="B50" s="408"/>
      <c r="C50" s="408"/>
      <c r="D50" s="28"/>
      <c r="E50" s="433" t="s">
        <v>64</v>
      </c>
      <c r="F50" s="390"/>
      <c r="G50" s="390"/>
      <c r="H50" s="390"/>
      <c r="I50" s="390"/>
      <c r="J50" s="390"/>
      <c r="K50" s="390"/>
      <c r="L50" s="390"/>
      <c r="M50" s="381"/>
      <c r="N50" s="382"/>
      <c r="O50" s="375"/>
      <c r="P50" s="376"/>
      <c r="Q50" s="377"/>
      <c r="R50" s="26" t="s">
        <v>52</v>
      </c>
      <c r="S50" s="378" t="s">
        <v>53</v>
      </c>
      <c r="T50" s="376"/>
      <c r="U50" s="27" t="s">
        <v>52</v>
      </c>
      <c r="V50" s="378" t="s">
        <v>54</v>
      </c>
      <c r="W50" s="376"/>
      <c r="X50" s="27" t="s">
        <v>52</v>
      </c>
      <c r="Y50" s="378" t="s">
        <v>55</v>
      </c>
      <c r="Z50" s="377"/>
      <c r="AA50" s="379"/>
      <c r="AB50" s="376"/>
      <c r="AC50" s="376"/>
      <c r="AD50" s="377"/>
      <c r="AE50" s="380"/>
      <c r="AF50" s="376"/>
      <c r="AG50" s="376"/>
      <c r="AH50" s="377"/>
      <c r="AI50" s="26" t="s">
        <v>52</v>
      </c>
      <c r="AJ50" s="378" t="s">
        <v>56</v>
      </c>
      <c r="AK50" s="377"/>
      <c r="AL50" s="8"/>
      <c r="AM50" s="8"/>
      <c r="AN50" s="8"/>
      <c r="AO50" s="8"/>
      <c r="AP50" s="8"/>
    </row>
    <row r="51" spans="1:42" ht="14.25" customHeight="1">
      <c r="A51" s="8"/>
      <c r="B51" s="408"/>
      <c r="C51" s="408"/>
      <c r="D51" s="28"/>
      <c r="E51" s="434" t="s">
        <v>65</v>
      </c>
      <c r="F51" s="435"/>
      <c r="G51" s="435"/>
      <c r="H51" s="435"/>
      <c r="I51" s="435"/>
      <c r="J51" s="435"/>
      <c r="K51" s="435"/>
      <c r="L51" s="435"/>
      <c r="M51" s="381" t="s">
        <v>66</v>
      </c>
      <c r="N51" s="382"/>
      <c r="O51" s="375"/>
      <c r="P51" s="376"/>
      <c r="Q51" s="377"/>
      <c r="R51" s="26" t="s">
        <v>52</v>
      </c>
      <c r="S51" s="378" t="s">
        <v>53</v>
      </c>
      <c r="T51" s="376"/>
      <c r="U51" s="27" t="s">
        <v>52</v>
      </c>
      <c r="V51" s="378" t="s">
        <v>54</v>
      </c>
      <c r="W51" s="376"/>
      <c r="X51" s="27" t="s">
        <v>52</v>
      </c>
      <c r="Y51" s="378" t="s">
        <v>55</v>
      </c>
      <c r="Z51" s="377"/>
      <c r="AA51" s="379"/>
      <c r="AB51" s="376"/>
      <c r="AC51" s="376"/>
      <c r="AD51" s="377"/>
      <c r="AE51" s="380"/>
      <c r="AF51" s="376"/>
      <c r="AG51" s="376"/>
      <c r="AH51" s="377"/>
      <c r="AI51" s="26" t="s">
        <v>52</v>
      </c>
      <c r="AJ51" s="378" t="s">
        <v>56</v>
      </c>
      <c r="AK51" s="377"/>
      <c r="AL51" s="8"/>
      <c r="AM51" s="8"/>
      <c r="AN51" s="8"/>
      <c r="AO51" s="8"/>
      <c r="AP51" s="8"/>
    </row>
    <row r="52" spans="1:42" ht="14.25" customHeight="1">
      <c r="A52" s="8"/>
      <c r="B52" s="408"/>
      <c r="C52" s="408"/>
      <c r="D52" s="29"/>
      <c r="E52" s="427" t="s">
        <v>67</v>
      </c>
      <c r="F52" s="428"/>
      <c r="G52" s="428"/>
      <c r="H52" s="428"/>
      <c r="I52" s="428"/>
      <c r="J52" s="428"/>
      <c r="K52" s="428"/>
      <c r="L52" s="428"/>
      <c r="M52" s="381"/>
      <c r="N52" s="382"/>
      <c r="O52" s="375"/>
      <c r="P52" s="376"/>
      <c r="Q52" s="377"/>
      <c r="R52" s="26" t="s">
        <v>52</v>
      </c>
      <c r="S52" s="378" t="s">
        <v>53</v>
      </c>
      <c r="T52" s="376"/>
      <c r="U52" s="27" t="s">
        <v>52</v>
      </c>
      <c r="V52" s="378" t="s">
        <v>54</v>
      </c>
      <c r="W52" s="376"/>
      <c r="X52" s="27" t="s">
        <v>52</v>
      </c>
      <c r="Y52" s="378" t="s">
        <v>55</v>
      </c>
      <c r="Z52" s="377"/>
      <c r="AA52" s="379"/>
      <c r="AB52" s="376"/>
      <c r="AC52" s="376"/>
      <c r="AD52" s="377"/>
      <c r="AE52" s="380"/>
      <c r="AF52" s="376"/>
      <c r="AG52" s="376"/>
      <c r="AH52" s="377"/>
      <c r="AI52" s="26" t="s">
        <v>52</v>
      </c>
      <c r="AJ52" s="378" t="s">
        <v>56</v>
      </c>
      <c r="AK52" s="377"/>
      <c r="AL52" s="8"/>
      <c r="AM52" s="8"/>
      <c r="AN52" s="8"/>
      <c r="AO52" s="8"/>
      <c r="AP52" s="8"/>
    </row>
    <row r="53" spans="1:42" ht="14.25" customHeight="1">
      <c r="A53" s="8"/>
      <c r="B53" s="408"/>
      <c r="C53" s="408"/>
      <c r="D53" s="25"/>
      <c r="E53" s="429" t="s">
        <v>68</v>
      </c>
      <c r="F53" s="376"/>
      <c r="G53" s="376"/>
      <c r="H53" s="376"/>
      <c r="I53" s="376"/>
      <c r="J53" s="376"/>
      <c r="K53" s="376"/>
      <c r="L53" s="376"/>
      <c r="M53" s="381"/>
      <c r="N53" s="382"/>
      <c r="O53" s="375"/>
      <c r="P53" s="376"/>
      <c r="Q53" s="377"/>
      <c r="R53" s="26" t="s">
        <v>52</v>
      </c>
      <c r="S53" s="378" t="s">
        <v>53</v>
      </c>
      <c r="T53" s="376"/>
      <c r="U53" s="27" t="s">
        <v>52</v>
      </c>
      <c r="V53" s="378" t="s">
        <v>54</v>
      </c>
      <c r="W53" s="376"/>
      <c r="X53" s="27" t="s">
        <v>52</v>
      </c>
      <c r="Y53" s="378" t="s">
        <v>55</v>
      </c>
      <c r="Z53" s="377"/>
      <c r="AA53" s="379"/>
      <c r="AB53" s="376"/>
      <c r="AC53" s="376"/>
      <c r="AD53" s="377"/>
      <c r="AE53" s="380"/>
      <c r="AF53" s="376"/>
      <c r="AG53" s="376"/>
      <c r="AH53" s="377"/>
      <c r="AI53" s="26" t="s">
        <v>52</v>
      </c>
      <c r="AJ53" s="378" t="s">
        <v>56</v>
      </c>
      <c r="AK53" s="377"/>
      <c r="AL53" s="8"/>
      <c r="AM53" s="8"/>
      <c r="AN53" s="8"/>
      <c r="AO53" s="8"/>
      <c r="AP53" s="8"/>
    </row>
    <row r="54" spans="1:42" ht="14.25" customHeight="1">
      <c r="A54" s="8"/>
      <c r="B54" s="409"/>
      <c r="C54" s="409"/>
      <c r="D54" s="25"/>
      <c r="E54" s="429" t="s">
        <v>69</v>
      </c>
      <c r="F54" s="376"/>
      <c r="G54" s="376"/>
      <c r="H54" s="376"/>
      <c r="I54" s="376"/>
      <c r="J54" s="376"/>
      <c r="K54" s="376"/>
      <c r="L54" s="376"/>
      <c r="M54" s="381"/>
      <c r="N54" s="382"/>
      <c r="O54" s="375"/>
      <c r="P54" s="376"/>
      <c r="Q54" s="377"/>
      <c r="R54" s="26" t="s">
        <v>52</v>
      </c>
      <c r="S54" s="378" t="s">
        <v>53</v>
      </c>
      <c r="T54" s="376"/>
      <c r="U54" s="27" t="s">
        <v>52</v>
      </c>
      <c r="V54" s="378" t="s">
        <v>54</v>
      </c>
      <c r="W54" s="376"/>
      <c r="X54" s="27" t="s">
        <v>52</v>
      </c>
      <c r="Y54" s="378" t="s">
        <v>55</v>
      </c>
      <c r="Z54" s="377"/>
      <c r="AA54" s="379"/>
      <c r="AB54" s="376"/>
      <c r="AC54" s="376"/>
      <c r="AD54" s="377"/>
      <c r="AE54" s="380"/>
      <c r="AF54" s="376"/>
      <c r="AG54" s="376"/>
      <c r="AH54" s="377"/>
      <c r="AI54" s="26" t="s">
        <v>52</v>
      </c>
      <c r="AJ54" s="378" t="s">
        <v>56</v>
      </c>
      <c r="AK54" s="377"/>
      <c r="AL54" s="8"/>
      <c r="AM54" s="8"/>
      <c r="AN54" s="8"/>
      <c r="AO54" s="8"/>
      <c r="AP54" s="8"/>
    </row>
    <row r="55" spans="1:42" ht="14.25" customHeight="1">
      <c r="A55" s="8"/>
      <c r="B55" s="30"/>
      <c r="C55" s="413" t="s">
        <v>70</v>
      </c>
      <c r="D55" s="376"/>
      <c r="E55" s="376"/>
      <c r="F55" s="376"/>
      <c r="G55" s="376"/>
      <c r="H55" s="376"/>
      <c r="I55" s="376"/>
      <c r="J55" s="376"/>
      <c r="K55" s="376"/>
      <c r="L55" s="376"/>
      <c r="M55" s="381"/>
      <c r="N55" s="382"/>
      <c r="O55" s="375"/>
      <c r="P55" s="376"/>
      <c r="Q55" s="377"/>
      <c r="R55" s="26" t="s">
        <v>52</v>
      </c>
      <c r="S55" s="378" t="s">
        <v>53</v>
      </c>
      <c r="T55" s="376"/>
      <c r="U55" s="27" t="s">
        <v>52</v>
      </c>
      <c r="V55" s="378" t="s">
        <v>54</v>
      </c>
      <c r="W55" s="376"/>
      <c r="X55" s="27" t="s">
        <v>52</v>
      </c>
      <c r="Y55" s="378" t="s">
        <v>55</v>
      </c>
      <c r="Z55" s="377"/>
      <c r="AA55" s="379"/>
      <c r="AB55" s="376"/>
      <c r="AC55" s="376"/>
      <c r="AD55" s="377"/>
      <c r="AE55" s="380"/>
      <c r="AF55" s="376"/>
      <c r="AG55" s="376"/>
      <c r="AH55" s="377"/>
      <c r="AI55" s="383"/>
      <c r="AJ55" s="376"/>
      <c r="AK55" s="377"/>
      <c r="AL55" s="8"/>
      <c r="AM55" s="8"/>
      <c r="AN55" s="8"/>
      <c r="AO55" s="8"/>
      <c r="AP55" s="8"/>
    </row>
    <row r="56" spans="1:42" ht="14.25" customHeight="1">
      <c r="A56" s="8"/>
      <c r="B56" s="30"/>
      <c r="C56" s="413" t="s">
        <v>71</v>
      </c>
      <c r="D56" s="376"/>
      <c r="E56" s="376"/>
      <c r="F56" s="376"/>
      <c r="G56" s="376"/>
      <c r="H56" s="376"/>
      <c r="I56" s="376"/>
      <c r="J56" s="376"/>
      <c r="K56" s="376"/>
      <c r="L56" s="376"/>
      <c r="M56" s="381"/>
      <c r="N56" s="382"/>
      <c r="O56" s="375"/>
      <c r="P56" s="376"/>
      <c r="Q56" s="377"/>
      <c r="R56" s="26" t="s">
        <v>52</v>
      </c>
      <c r="S56" s="378" t="s">
        <v>53</v>
      </c>
      <c r="T56" s="376"/>
      <c r="U56" s="27" t="s">
        <v>52</v>
      </c>
      <c r="V56" s="378" t="s">
        <v>54</v>
      </c>
      <c r="W56" s="376"/>
      <c r="X56" s="27" t="s">
        <v>52</v>
      </c>
      <c r="Y56" s="378" t="s">
        <v>55</v>
      </c>
      <c r="Z56" s="377"/>
      <c r="AA56" s="379"/>
      <c r="AB56" s="376"/>
      <c r="AC56" s="376"/>
      <c r="AD56" s="377"/>
      <c r="AE56" s="380"/>
      <c r="AF56" s="376"/>
      <c r="AG56" s="376"/>
      <c r="AH56" s="377"/>
      <c r="AI56" s="383"/>
      <c r="AJ56" s="376"/>
      <c r="AK56" s="377"/>
      <c r="AL56" s="8"/>
      <c r="AM56" s="8"/>
      <c r="AN56" s="8"/>
      <c r="AO56" s="8"/>
      <c r="AP56" s="8"/>
    </row>
    <row r="57" spans="1:42" ht="14.25" customHeight="1">
      <c r="A57" s="8"/>
      <c r="B57" s="430" t="s">
        <v>72</v>
      </c>
      <c r="C57" s="376"/>
      <c r="D57" s="376"/>
      <c r="E57" s="376"/>
      <c r="F57" s="376"/>
      <c r="G57" s="376"/>
      <c r="H57" s="376"/>
      <c r="I57" s="376"/>
      <c r="J57" s="376"/>
      <c r="K57" s="377"/>
      <c r="L57" s="384"/>
      <c r="M57" s="376"/>
      <c r="N57" s="376"/>
      <c r="O57" s="376"/>
      <c r="P57" s="376"/>
      <c r="Q57" s="376"/>
      <c r="R57" s="376"/>
      <c r="S57" s="376"/>
      <c r="T57" s="376"/>
      <c r="U57" s="377"/>
      <c r="V57" s="31"/>
      <c r="W57" s="2"/>
      <c r="X57" s="2"/>
      <c r="Y57" s="2"/>
      <c r="Z57" s="2"/>
      <c r="AA57" s="2"/>
      <c r="AB57" s="24"/>
      <c r="AC57" s="24"/>
      <c r="AD57" s="24"/>
      <c r="AE57" s="8"/>
      <c r="AF57" s="8"/>
      <c r="AG57" s="8"/>
      <c r="AH57" s="8"/>
      <c r="AI57" s="8"/>
      <c r="AJ57" s="24"/>
      <c r="AK57" s="32"/>
      <c r="AL57" s="8"/>
      <c r="AM57" s="8"/>
      <c r="AN57" s="8"/>
      <c r="AO57" s="8"/>
      <c r="AP57" s="8"/>
    </row>
    <row r="58" spans="1:42" ht="14.25" customHeight="1">
      <c r="A58" s="8"/>
      <c r="B58" s="431" t="s">
        <v>73</v>
      </c>
      <c r="C58" s="376"/>
      <c r="D58" s="376"/>
      <c r="E58" s="376"/>
      <c r="F58" s="376"/>
      <c r="G58" s="376"/>
      <c r="H58" s="376"/>
      <c r="I58" s="376"/>
      <c r="J58" s="376"/>
      <c r="K58" s="377"/>
      <c r="L58" s="384"/>
      <c r="M58" s="376"/>
      <c r="N58" s="376"/>
      <c r="O58" s="376"/>
      <c r="P58" s="376"/>
      <c r="Q58" s="376"/>
      <c r="R58" s="376"/>
      <c r="S58" s="376"/>
      <c r="T58" s="376"/>
      <c r="U58" s="377"/>
      <c r="V58" s="34"/>
      <c r="W58" s="34"/>
      <c r="X58" s="34"/>
      <c r="Y58" s="34"/>
      <c r="Z58" s="34"/>
      <c r="AA58" s="34"/>
      <c r="AB58" s="34"/>
      <c r="AC58" s="34"/>
      <c r="AD58" s="34"/>
      <c r="AE58" s="34"/>
      <c r="AF58" s="34"/>
      <c r="AG58" s="34"/>
      <c r="AH58" s="34"/>
      <c r="AI58" s="34"/>
      <c r="AJ58" s="34"/>
      <c r="AK58" s="35"/>
      <c r="AL58" s="8"/>
      <c r="AM58" s="8"/>
      <c r="AN58" s="8"/>
      <c r="AO58" s="8"/>
      <c r="AP58" s="8"/>
    </row>
    <row r="59" spans="1:42" ht="14.25" customHeight="1">
      <c r="A59" s="8"/>
      <c r="B59" s="413" t="s">
        <v>74</v>
      </c>
      <c r="C59" s="376"/>
      <c r="D59" s="376"/>
      <c r="E59" s="376"/>
      <c r="F59" s="376"/>
      <c r="G59" s="376"/>
      <c r="H59" s="376"/>
      <c r="I59" s="376"/>
      <c r="J59" s="376"/>
      <c r="K59" s="377"/>
      <c r="L59" s="426"/>
      <c r="M59" s="376"/>
      <c r="N59" s="376"/>
      <c r="O59" s="376"/>
      <c r="P59" s="376"/>
      <c r="Q59" s="376"/>
      <c r="R59" s="376"/>
      <c r="S59" s="376"/>
      <c r="T59" s="376"/>
      <c r="U59" s="377"/>
      <c r="V59" s="31" t="s">
        <v>75</v>
      </c>
      <c r="W59" s="2"/>
      <c r="X59" s="2"/>
      <c r="Y59" s="2"/>
      <c r="Z59" s="2"/>
      <c r="AA59" s="2"/>
      <c r="AB59" s="24"/>
      <c r="AC59" s="24"/>
      <c r="AD59" s="24"/>
      <c r="AE59" s="8"/>
      <c r="AF59" s="8"/>
      <c r="AG59" s="8"/>
      <c r="AH59" s="8"/>
      <c r="AI59" s="8"/>
      <c r="AJ59" s="24"/>
      <c r="AK59" s="32"/>
      <c r="AL59" s="8"/>
      <c r="AM59" s="8"/>
      <c r="AN59" s="8"/>
      <c r="AO59" s="8"/>
      <c r="AP59" s="8"/>
    </row>
    <row r="60" spans="1:42" ht="14.25" customHeight="1">
      <c r="A60" s="8"/>
      <c r="B60" s="430" t="s">
        <v>76</v>
      </c>
      <c r="C60" s="376"/>
      <c r="D60" s="376"/>
      <c r="E60" s="376"/>
      <c r="F60" s="376"/>
      <c r="G60" s="376"/>
      <c r="H60" s="376"/>
      <c r="I60" s="376"/>
      <c r="J60" s="376"/>
      <c r="K60" s="376"/>
      <c r="L60" s="39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377"/>
      <c r="AL60" s="8"/>
      <c r="AM60" s="8"/>
      <c r="AN60" s="8"/>
      <c r="AO60" s="8"/>
      <c r="AP60" s="8"/>
    </row>
    <row r="61" spans="1:42" ht="14.25" customHeight="1">
      <c r="A61" s="8"/>
      <c r="B61" s="420" t="s">
        <v>77</v>
      </c>
      <c r="C61" s="376"/>
      <c r="D61" s="376"/>
      <c r="E61" s="376"/>
      <c r="F61" s="376"/>
      <c r="G61" s="376"/>
      <c r="H61" s="376"/>
      <c r="I61" s="376"/>
      <c r="J61" s="376"/>
      <c r="K61" s="376"/>
      <c r="L61" s="376"/>
      <c r="M61" s="376"/>
      <c r="N61" s="376"/>
      <c r="O61" s="420"/>
      <c r="P61" s="376"/>
      <c r="Q61" s="376"/>
      <c r="R61" s="376"/>
      <c r="S61" s="376"/>
      <c r="T61" s="376"/>
      <c r="U61" s="377"/>
      <c r="V61" s="31"/>
      <c r="W61" s="2"/>
      <c r="X61" s="2"/>
      <c r="Y61" s="2"/>
      <c r="Z61" s="2"/>
      <c r="AA61" s="2"/>
      <c r="AB61" s="24"/>
      <c r="AC61" s="24"/>
      <c r="AD61" s="24"/>
      <c r="AE61" s="8"/>
      <c r="AF61" s="8"/>
      <c r="AG61" s="8"/>
      <c r="AH61" s="8"/>
      <c r="AI61" s="8"/>
      <c r="AJ61" s="24"/>
      <c r="AK61" s="32"/>
      <c r="AL61" s="8"/>
      <c r="AM61" s="8"/>
      <c r="AN61" s="8"/>
      <c r="AO61" s="8"/>
      <c r="AP61" s="8"/>
    </row>
    <row r="62" spans="1:42" ht="14.25" customHeight="1">
      <c r="A62" s="8"/>
      <c r="B62" s="407" t="s">
        <v>78</v>
      </c>
      <c r="C62" s="394" t="s">
        <v>79</v>
      </c>
      <c r="D62" s="376"/>
      <c r="E62" s="376"/>
      <c r="F62" s="376"/>
      <c r="G62" s="376"/>
      <c r="H62" s="376"/>
      <c r="I62" s="376"/>
      <c r="J62" s="376"/>
      <c r="K62" s="376"/>
      <c r="L62" s="376"/>
      <c r="M62" s="376"/>
      <c r="N62" s="376"/>
      <c r="O62" s="376"/>
      <c r="P62" s="376"/>
      <c r="Q62" s="376"/>
      <c r="R62" s="376"/>
      <c r="S62" s="376"/>
      <c r="T62" s="376"/>
      <c r="U62" s="394" t="s">
        <v>80</v>
      </c>
      <c r="V62" s="376"/>
      <c r="W62" s="376"/>
      <c r="X62" s="376"/>
      <c r="Y62" s="376"/>
      <c r="Z62" s="376"/>
      <c r="AA62" s="376"/>
      <c r="AB62" s="376"/>
      <c r="AC62" s="376"/>
      <c r="AD62" s="376"/>
      <c r="AE62" s="376"/>
      <c r="AF62" s="376"/>
      <c r="AG62" s="376"/>
      <c r="AH62" s="376"/>
      <c r="AI62" s="376"/>
      <c r="AJ62" s="376"/>
      <c r="AK62" s="377"/>
      <c r="AL62" s="8"/>
      <c r="AM62" s="8"/>
      <c r="AN62" s="8"/>
      <c r="AO62" s="8"/>
      <c r="AP62" s="8"/>
    </row>
    <row r="63" spans="1:42" ht="13.5" customHeight="1">
      <c r="A63" s="8"/>
      <c r="B63" s="408"/>
      <c r="C63" s="416"/>
      <c r="D63" s="398"/>
      <c r="E63" s="398"/>
      <c r="F63" s="398"/>
      <c r="G63" s="398"/>
      <c r="H63" s="398"/>
      <c r="I63" s="398"/>
      <c r="J63" s="398"/>
      <c r="K63" s="398"/>
      <c r="L63" s="398"/>
      <c r="M63" s="398"/>
      <c r="N63" s="398"/>
      <c r="O63" s="398"/>
      <c r="P63" s="398"/>
      <c r="Q63" s="398"/>
      <c r="R63" s="398"/>
      <c r="S63" s="398"/>
      <c r="T63" s="398"/>
      <c r="U63" s="416"/>
      <c r="V63" s="398"/>
      <c r="W63" s="398"/>
      <c r="X63" s="398"/>
      <c r="Y63" s="398"/>
      <c r="Z63" s="398"/>
      <c r="AA63" s="398"/>
      <c r="AB63" s="398"/>
      <c r="AC63" s="398"/>
      <c r="AD63" s="398"/>
      <c r="AE63" s="398"/>
      <c r="AF63" s="398"/>
      <c r="AG63" s="398"/>
      <c r="AH63" s="398"/>
      <c r="AI63" s="398"/>
      <c r="AJ63" s="398"/>
      <c r="AK63" s="399"/>
      <c r="AL63" s="8"/>
      <c r="AM63" s="8"/>
      <c r="AN63" s="8"/>
      <c r="AO63" s="8"/>
      <c r="AP63" s="8"/>
    </row>
    <row r="64" spans="1:42" ht="13.5" customHeight="1">
      <c r="A64" s="8"/>
      <c r="B64" s="408"/>
      <c r="C64" s="401"/>
      <c r="D64" s="387"/>
      <c r="E64" s="387"/>
      <c r="F64" s="387"/>
      <c r="G64" s="387"/>
      <c r="H64" s="387"/>
      <c r="I64" s="387"/>
      <c r="J64" s="387"/>
      <c r="K64" s="387"/>
      <c r="L64" s="387"/>
      <c r="M64" s="387"/>
      <c r="N64" s="387"/>
      <c r="O64" s="387"/>
      <c r="P64" s="387"/>
      <c r="Q64" s="387"/>
      <c r="R64" s="387"/>
      <c r="S64" s="387"/>
      <c r="T64" s="387"/>
      <c r="U64" s="401"/>
      <c r="V64" s="387"/>
      <c r="W64" s="387"/>
      <c r="X64" s="387"/>
      <c r="Y64" s="387"/>
      <c r="Z64" s="387"/>
      <c r="AA64" s="387"/>
      <c r="AB64" s="387"/>
      <c r="AC64" s="387"/>
      <c r="AD64" s="387"/>
      <c r="AE64" s="387"/>
      <c r="AF64" s="387"/>
      <c r="AG64" s="387"/>
      <c r="AH64" s="387"/>
      <c r="AI64" s="387"/>
      <c r="AJ64" s="387"/>
      <c r="AK64" s="417"/>
      <c r="AL64" s="8"/>
      <c r="AM64" s="8"/>
      <c r="AN64" s="8"/>
      <c r="AO64" s="8"/>
      <c r="AP64" s="8"/>
    </row>
    <row r="65" spans="1:42" ht="13.5" customHeight="1">
      <c r="A65" s="8"/>
      <c r="B65" s="408"/>
      <c r="C65" s="401"/>
      <c r="D65" s="387"/>
      <c r="E65" s="387"/>
      <c r="F65" s="387"/>
      <c r="G65" s="387"/>
      <c r="H65" s="387"/>
      <c r="I65" s="387"/>
      <c r="J65" s="387"/>
      <c r="K65" s="387"/>
      <c r="L65" s="387"/>
      <c r="M65" s="387"/>
      <c r="N65" s="387"/>
      <c r="O65" s="387"/>
      <c r="P65" s="387"/>
      <c r="Q65" s="387"/>
      <c r="R65" s="387"/>
      <c r="S65" s="387"/>
      <c r="T65" s="387"/>
      <c r="U65" s="401"/>
      <c r="V65" s="387"/>
      <c r="W65" s="387"/>
      <c r="X65" s="387"/>
      <c r="Y65" s="387"/>
      <c r="Z65" s="387"/>
      <c r="AA65" s="387"/>
      <c r="AB65" s="387"/>
      <c r="AC65" s="387"/>
      <c r="AD65" s="387"/>
      <c r="AE65" s="387"/>
      <c r="AF65" s="387"/>
      <c r="AG65" s="387"/>
      <c r="AH65" s="387"/>
      <c r="AI65" s="387"/>
      <c r="AJ65" s="387"/>
      <c r="AK65" s="417"/>
      <c r="AL65" s="8"/>
      <c r="AM65" s="8"/>
      <c r="AN65" s="8"/>
      <c r="AO65" s="8"/>
      <c r="AP65" s="8"/>
    </row>
    <row r="66" spans="1:42" ht="13.5" customHeight="1">
      <c r="A66" s="8"/>
      <c r="B66" s="409"/>
      <c r="C66" s="402"/>
      <c r="D66" s="390"/>
      <c r="E66" s="390"/>
      <c r="F66" s="390"/>
      <c r="G66" s="390"/>
      <c r="H66" s="390"/>
      <c r="I66" s="390"/>
      <c r="J66" s="390"/>
      <c r="K66" s="390"/>
      <c r="L66" s="390"/>
      <c r="M66" s="390"/>
      <c r="N66" s="390"/>
      <c r="O66" s="390"/>
      <c r="P66" s="390"/>
      <c r="Q66" s="390"/>
      <c r="R66" s="390"/>
      <c r="S66" s="390"/>
      <c r="T66" s="390"/>
      <c r="U66" s="402"/>
      <c r="V66" s="390"/>
      <c r="W66" s="390"/>
      <c r="X66" s="390"/>
      <c r="Y66" s="390"/>
      <c r="Z66" s="390"/>
      <c r="AA66" s="390"/>
      <c r="AB66" s="390"/>
      <c r="AC66" s="390"/>
      <c r="AD66" s="390"/>
      <c r="AE66" s="390"/>
      <c r="AF66" s="390"/>
      <c r="AG66" s="390"/>
      <c r="AH66" s="390"/>
      <c r="AI66" s="390"/>
      <c r="AJ66" s="390"/>
      <c r="AK66" s="418"/>
      <c r="AL66" s="8"/>
      <c r="AM66" s="8"/>
      <c r="AN66" s="8"/>
      <c r="AO66" s="8"/>
      <c r="AP66" s="8"/>
    </row>
    <row r="67" spans="1:42" ht="14.25" customHeight="1">
      <c r="A67" s="8"/>
      <c r="B67" s="384" t="s">
        <v>81</v>
      </c>
      <c r="C67" s="376"/>
      <c r="D67" s="376"/>
      <c r="E67" s="376"/>
      <c r="F67" s="377"/>
      <c r="G67" s="413" t="s">
        <v>82</v>
      </c>
      <c r="H67" s="376"/>
      <c r="I67" s="376"/>
      <c r="J67" s="376"/>
      <c r="K67" s="376"/>
      <c r="L67" s="376"/>
      <c r="M67" s="376"/>
      <c r="N67" s="376"/>
      <c r="O67" s="376"/>
      <c r="P67" s="376"/>
      <c r="Q67" s="376"/>
      <c r="R67" s="376"/>
      <c r="S67" s="376"/>
      <c r="T67" s="376"/>
      <c r="U67" s="376"/>
      <c r="V67" s="376"/>
      <c r="W67" s="376"/>
      <c r="X67" s="376"/>
      <c r="Y67" s="376"/>
      <c r="Z67" s="376"/>
      <c r="AA67" s="376"/>
      <c r="AB67" s="376"/>
      <c r="AC67" s="376"/>
      <c r="AD67" s="376"/>
      <c r="AE67" s="376"/>
      <c r="AF67" s="376"/>
      <c r="AG67" s="376"/>
      <c r="AH67" s="376"/>
      <c r="AI67" s="376"/>
      <c r="AJ67" s="376"/>
      <c r="AK67" s="377"/>
      <c r="AL67" s="8"/>
      <c r="AM67" s="8"/>
      <c r="AN67" s="8"/>
      <c r="AO67" s="8"/>
      <c r="AP67" s="8"/>
    </row>
    <row r="68" spans="1:42" ht="13.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row>
    <row r="69" spans="1:42" ht="13.5" customHeight="1">
      <c r="A69" s="8"/>
      <c r="B69" s="24" t="s">
        <v>83</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row>
    <row r="70" spans="1:42" ht="13.5" customHeight="1">
      <c r="A70" s="8"/>
      <c r="B70" s="24" t="s">
        <v>84</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row>
    <row r="71" spans="1:42" ht="13.5" customHeight="1">
      <c r="A71" s="8"/>
      <c r="B71" s="24" t="s">
        <v>85</v>
      </c>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row>
    <row r="72" spans="1:42" ht="13.5" customHeight="1">
      <c r="A72" s="8"/>
      <c r="B72" s="24" t="s">
        <v>86</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row>
    <row r="73" spans="1:42" ht="13.5" customHeight="1">
      <c r="A73" s="8"/>
      <c r="B73" s="24" t="s">
        <v>87</v>
      </c>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row>
    <row r="74" spans="1:42" ht="13.5" customHeight="1">
      <c r="A74" s="8"/>
      <c r="B74" s="24" t="s">
        <v>88</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row>
    <row r="75" spans="1:42" ht="13.5" customHeight="1">
      <c r="A75" s="8"/>
      <c r="B75" s="24" t="s">
        <v>740</v>
      </c>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row>
    <row r="76" spans="1:42" ht="13.5" customHeight="1">
      <c r="A76" s="8"/>
      <c r="B76" s="24"/>
      <c r="C76" s="8"/>
      <c r="D76" s="8"/>
      <c r="E76" s="8" t="s">
        <v>741</v>
      </c>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row>
    <row r="77" spans="1:42" ht="13.5" customHeight="1">
      <c r="A77" s="8"/>
      <c r="B77" s="24" t="s">
        <v>90</v>
      </c>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row>
    <row r="78" spans="1:42" ht="13.5" customHeight="1">
      <c r="A78" s="8"/>
      <c r="B78" s="24" t="s">
        <v>91</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row>
    <row r="79" spans="1:42" ht="13.5" customHeight="1">
      <c r="A79" s="8"/>
      <c r="B79" s="8"/>
      <c r="C79" s="8"/>
      <c r="D79" s="8"/>
      <c r="E79" s="24" t="s">
        <v>92</v>
      </c>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row>
    <row r="80" spans="1:42" ht="13.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row>
    <row r="81" spans="1:42" ht="13.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row>
    <row r="82" spans="1:42" ht="13.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row>
    <row r="83" spans="1:42" ht="13.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row>
    <row r="84" spans="1:42" ht="13.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row>
    <row r="85" spans="1:42" ht="13.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row>
    <row r="86" spans="1:42" ht="13.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row>
    <row r="87" spans="1:42" ht="13.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row>
    <row r="88" spans="1:42" ht="13.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row>
    <row r="89" spans="1:42" ht="13.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row>
    <row r="90" spans="1:42" ht="12.75" customHeight="1">
      <c r="A90" s="8"/>
      <c r="B90" s="36"/>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row>
    <row r="91" spans="1:42" ht="12.75" customHeight="1">
      <c r="A91" s="8"/>
      <c r="B91" s="36"/>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row>
    <row r="92" spans="1:42" ht="12.75" customHeight="1">
      <c r="A92" s="8"/>
      <c r="B92" s="36"/>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row>
    <row r="93" spans="1:42" ht="12.75" customHeight="1">
      <c r="A93" s="8"/>
      <c r="B93" s="36"/>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row>
    <row r="94" spans="1:42" ht="12.75" customHeight="1">
      <c r="A94" s="8"/>
      <c r="B94" s="36"/>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row>
    <row r="95" spans="1:42" ht="12.75" customHeight="1">
      <c r="A95" s="8"/>
      <c r="B95" s="36"/>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row>
    <row r="96" spans="1:42" ht="12.75" customHeight="1">
      <c r="A96" s="8"/>
      <c r="B96" s="36"/>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row>
    <row r="97" spans="1:42" ht="12.75" customHeight="1">
      <c r="A97" s="8"/>
      <c r="B97" s="36"/>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row>
    <row r="98" spans="1:42" ht="12.75" customHeight="1">
      <c r="A98" s="8"/>
      <c r="B98" s="36"/>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row>
    <row r="99" spans="1:42"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row>
    <row r="100" spans="1:42"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row>
    <row r="101" spans="1:42"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row>
    <row r="102" spans="1:4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row>
    <row r="103" spans="1:42"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row>
    <row r="104" spans="1:42"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row>
    <row r="105" spans="1:42"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row>
    <row r="106" spans="1:42"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row>
    <row r="107" spans="1:42"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row>
    <row r="108" spans="1:42"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row>
    <row r="109" spans="1:42"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row>
    <row r="110" spans="1:42"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row>
    <row r="111" spans="1:42"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row>
    <row r="112" spans="1:4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row>
    <row r="113" spans="1:42"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row>
    <row r="114" spans="1:42"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row>
    <row r="115" spans="1:42"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row>
    <row r="116" spans="1:42"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row>
    <row r="117" spans="1:42"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row>
    <row r="118" spans="1:42"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row>
    <row r="119" spans="1:42"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row>
    <row r="120" spans="1:42"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row>
    <row r="121" spans="1:42"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row>
    <row r="122" spans="1:4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row>
    <row r="123" spans="1:42"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row>
    <row r="124" spans="1:42"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row>
    <row r="125" spans="1:42"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row>
    <row r="126" spans="1:42"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row>
    <row r="127" spans="1:42"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row>
    <row r="128" spans="1:42"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row>
    <row r="129" spans="1:42"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row>
    <row r="130" spans="1:42" ht="13.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row>
    <row r="131" spans="1:42" ht="13.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row>
    <row r="132" spans="1:42" ht="13.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row>
    <row r="133" spans="1:42" ht="13.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row>
    <row r="134" spans="1:42" ht="13.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row>
    <row r="135" spans="1:42" ht="13.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row>
    <row r="136" spans="1:42" ht="13.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row>
    <row r="137" spans="1:42" ht="13.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row>
    <row r="138" spans="1:42" ht="13.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row>
    <row r="139" spans="1:42" ht="13.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row>
    <row r="140" spans="1:42" ht="13.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row>
    <row r="141" spans="1:42" ht="13.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row>
    <row r="142" spans="1:42" ht="13.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row>
    <row r="143" spans="1:42" ht="13.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row>
    <row r="144" spans="1:42" ht="13.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row>
    <row r="145" spans="1:42" ht="13.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row>
    <row r="146" spans="1:42" ht="13.5" customHeight="1">
      <c r="A146" s="37"/>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row>
    <row r="147" spans="1:42" ht="13.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row>
    <row r="148" spans="1:42" ht="13.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row>
    <row r="149" spans="1:42" ht="13.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row>
    <row r="150" spans="1:42" ht="13.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row>
    <row r="151" spans="1:42" ht="13.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row>
    <row r="152" spans="1:42" ht="13.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row>
    <row r="153" spans="1:42" ht="13.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row>
    <row r="154" spans="1:42" ht="13.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row>
    <row r="155" spans="1:42" ht="13.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row>
    <row r="156" spans="1:42" ht="13.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row>
    <row r="157" spans="1:42" ht="13.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row>
    <row r="158" spans="1:42" ht="13.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row>
    <row r="159" spans="1:42" ht="13.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row>
    <row r="160" spans="1:42" ht="13.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row>
    <row r="161" spans="1:42" ht="13.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row>
    <row r="162" spans="1:42" ht="13.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row>
    <row r="163" spans="1:42" ht="13.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row>
    <row r="164" spans="1:42" ht="13.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row>
    <row r="165" spans="1:42" ht="13.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row>
    <row r="166" spans="1:42" ht="13.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row>
    <row r="167" spans="1:42" ht="13.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row>
    <row r="168" spans="1:42" ht="13.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row>
    <row r="169" spans="1:42" ht="13.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row>
    <row r="170" spans="1:42" ht="13.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row>
    <row r="171" spans="1:42" ht="13.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row>
    <row r="172" spans="1:42" ht="13.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row>
    <row r="173" spans="1:42" ht="13.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row>
    <row r="174" spans="1:42" ht="13.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row>
    <row r="175" spans="1:42" ht="13.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row>
    <row r="176" spans="1:42" ht="13.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row>
    <row r="177" spans="1:42" ht="13.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row>
    <row r="178" spans="1:42" ht="13.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row>
    <row r="179" spans="1:42" ht="13.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row>
    <row r="180" spans="1:42" ht="13.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row>
    <row r="181" spans="1:42" ht="13.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row>
    <row r="182" spans="1:42" ht="13.5" customHeight="1">
      <c r="A182" s="3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row>
    <row r="183" spans="1:42" ht="13.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row>
    <row r="184" spans="1:42" ht="13.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row>
    <row r="185" spans="1:42" ht="13.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row>
    <row r="186" spans="1:42" ht="13.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row>
    <row r="187" spans="1:42" ht="13.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row>
    <row r="188" spans="1:42" ht="13.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row>
    <row r="189" spans="1:42" ht="13.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row>
    <row r="190" spans="1:42" ht="13.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row>
    <row r="191" spans="1:42" ht="13.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row>
    <row r="192" spans="1:42" ht="13.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row>
    <row r="193" spans="1:42" ht="13.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row>
    <row r="194" spans="1:42" ht="13.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row>
    <row r="195" spans="1:42" ht="13.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row>
    <row r="196" spans="1:42" ht="13.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row>
    <row r="197" spans="1:42" ht="13.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row>
    <row r="198" spans="1:42" ht="13.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row>
    <row r="199" spans="1:42" ht="13.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row>
    <row r="200" spans="1:42" ht="13.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row>
    <row r="201" spans="1:42" ht="13.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row>
    <row r="202" spans="1:42" ht="13.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row>
    <row r="203" spans="1:42" ht="13.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row>
    <row r="204" spans="1:42" ht="13.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row>
    <row r="205" spans="1:42" ht="13.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row>
    <row r="206" spans="1:42" ht="13.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row>
    <row r="207" spans="1:42" ht="13.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row>
    <row r="208" spans="1:42" ht="13.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row>
    <row r="209" spans="1:42" ht="13.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row>
    <row r="210" spans="1:42" ht="13.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row>
    <row r="211" spans="1:42" ht="13.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row>
    <row r="212" spans="1:42" ht="13.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row>
    <row r="213" spans="1:42" ht="13.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row>
    <row r="214" spans="1:42" ht="13.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row>
    <row r="215" spans="1:42" ht="13.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row>
    <row r="216" spans="1:42" ht="13.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row>
    <row r="217" spans="1:42" ht="13.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row>
    <row r="218" spans="1:42" ht="13.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row>
    <row r="219" spans="1:42" ht="13.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row>
    <row r="220" spans="1:42" ht="13.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row>
    <row r="221" spans="1:42" ht="13.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row>
    <row r="222" spans="1:42" ht="13.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row>
    <row r="223" spans="1:42" ht="13.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row>
    <row r="224" spans="1:42" ht="13.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row>
    <row r="225" spans="1:42" ht="13.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row>
    <row r="226" spans="1:42" ht="13.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row>
    <row r="227" spans="1:42" ht="13.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row>
    <row r="228" spans="1:42" ht="13.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row>
    <row r="229" spans="1:42" ht="13.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row>
    <row r="230" spans="1:42" ht="13.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row>
    <row r="231" spans="1:42" ht="13.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row>
    <row r="232" spans="1:42" ht="13.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row>
    <row r="233" spans="1:42" ht="13.5" customHeight="1">
      <c r="A233" s="3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row>
    <row r="234" spans="1:42" ht="13.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row>
    <row r="235" spans="1:42" ht="13.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row>
    <row r="236" spans="1:42" ht="13.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row>
    <row r="237" spans="1:42" ht="13.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row>
    <row r="238" spans="1:42" ht="13.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row>
    <row r="239" spans="1:42" ht="13.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row>
    <row r="240" spans="1:42" ht="13.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row>
    <row r="241" spans="1:42" ht="13.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row>
    <row r="242" spans="1:42" ht="13.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row>
    <row r="243" spans="1:42" ht="13.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row>
    <row r="244" spans="1:42" ht="13.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row>
    <row r="245" spans="1:42" ht="13.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row>
    <row r="246" spans="1:42" ht="13.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row>
    <row r="247" spans="1:42" ht="13.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row>
    <row r="248" spans="1:42" ht="13.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row>
    <row r="249" spans="1:42" ht="13.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row>
    <row r="250" spans="1:42" ht="13.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row>
    <row r="251" spans="1:42" ht="13.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row>
    <row r="252" spans="1:42" ht="13.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row>
    <row r="253" spans="1:42" ht="13.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row>
    <row r="254" spans="1:42" ht="13.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row>
    <row r="255" spans="1:42" ht="13.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row>
    <row r="256" spans="1:42" ht="13.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row>
    <row r="257" spans="1:42" ht="13.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row>
    <row r="258" spans="1:42" ht="13.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row>
    <row r="259" spans="1:42" ht="13.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row>
    <row r="260" spans="1:42" ht="13.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row>
    <row r="261" spans="1:42" ht="13.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row>
    <row r="262" spans="1:42" ht="13.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row>
    <row r="263" spans="1:42" ht="13.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row>
    <row r="264" spans="1:42" ht="13.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row>
    <row r="265" spans="1:42" ht="13.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row>
    <row r="266" spans="1:42" ht="13.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row>
    <row r="267" spans="1:42" ht="13.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row>
    <row r="268" spans="1:42" ht="13.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row>
    <row r="269" spans="1:42" ht="13.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row>
    <row r="270" spans="1:42" ht="13.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row>
    <row r="271" spans="1:42" ht="13.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row>
    <row r="272" spans="1:42" ht="13.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row>
    <row r="273" spans="1:42" ht="13.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row>
    <row r="274" spans="1:42" ht="13.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row>
    <row r="275" spans="1:42" ht="13.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row>
    <row r="276" spans="1:42" ht="13.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row>
    <row r="277" spans="1:42" ht="13.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row>
    <row r="278" spans="1:42" ht="13.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row>
    <row r="279" spans="1:42" ht="13.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row>
    <row r="280" spans="1:42" ht="13.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row>
    <row r="281" spans="1:42" ht="13.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row>
    <row r="282" spans="1:42" ht="13.5" customHeight="1">
      <c r="A282" s="3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row>
    <row r="283" spans="1:42" ht="13.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row>
    <row r="284" spans="1:42" ht="13.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row>
    <row r="285" spans="1:42" ht="13.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row>
    <row r="286" spans="1:42" ht="13.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row>
    <row r="287" spans="1:42" ht="13.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row>
    <row r="288" spans="1:42" ht="13.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row>
    <row r="289" spans="1:42" ht="13.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row>
    <row r="290" spans="1:42" ht="13.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row>
    <row r="291" spans="1:42" ht="13.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row>
    <row r="292" spans="1:42" ht="13.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row>
    <row r="293" spans="1:42" ht="13.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row>
    <row r="294" spans="1:42" ht="13.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row>
    <row r="295" spans="1:42" ht="13.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row>
    <row r="296" spans="1:42" ht="13.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row>
    <row r="297" spans="1:42" ht="13.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row>
    <row r="298" spans="1:42" ht="13.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row>
    <row r="299" spans="1:42" ht="13.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row>
    <row r="300" spans="1:42" ht="13.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row>
    <row r="301" spans="1:42" ht="13.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row>
    <row r="302" spans="1:42" ht="13.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row>
    <row r="303" spans="1:42" ht="13.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row>
    <row r="304" spans="1:42" ht="13.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row>
    <row r="305" spans="1:42" ht="13.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row>
    <row r="306" spans="1:42" ht="13.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row>
    <row r="307" spans="1:42" ht="13.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row>
    <row r="308" spans="1:42" ht="13.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row>
    <row r="309" spans="1:42" ht="13.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row>
    <row r="310" spans="1:42" ht="13.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row>
    <row r="311" spans="1:42" ht="13.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row>
    <row r="312" spans="1:42" ht="13.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row>
    <row r="313" spans="1:42" ht="13.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row>
    <row r="314" spans="1:42" ht="13.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row>
    <row r="315" spans="1:42" ht="13.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row>
    <row r="316" spans="1:42" ht="13.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row>
    <row r="317" spans="1:42" ht="13.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row>
    <row r="318" spans="1:42" ht="13.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row>
    <row r="319" spans="1:42" ht="13.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row>
    <row r="320" spans="1:42" ht="13.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row>
    <row r="321" spans="1:42" ht="13.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row>
    <row r="322" spans="1:42" ht="13.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row>
    <row r="323" spans="1:42" ht="13.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row>
    <row r="324" spans="1:42" ht="13.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row>
    <row r="325" spans="1:42" ht="13.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row>
    <row r="326" spans="1:42" ht="13.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row>
    <row r="327" spans="1:42" ht="13.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row>
    <row r="328" spans="1:42" ht="13.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row>
    <row r="329" spans="1:42" ht="13.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row>
    <row r="330" spans="1:42" ht="13.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row>
    <row r="331" spans="1:42" ht="13.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row>
    <row r="332" spans="1:42" ht="13.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row>
    <row r="333" spans="1:42" ht="13.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row>
    <row r="334" spans="1:42" ht="13.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row>
    <row r="335" spans="1:42" ht="13.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row>
    <row r="336" spans="1:42" ht="13.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row>
    <row r="337" spans="1:42" ht="13.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row>
    <row r="338" spans="1:42" ht="13.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row>
    <row r="339" spans="1:42" ht="13.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row>
    <row r="340" spans="1:42" ht="13.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row>
    <row r="341" spans="1:42" ht="13.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row>
    <row r="342" spans="1:42" ht="13.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row>
    <row r="343" spans="1:42" ht="13.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row>
    <row r="344" spans="1:42" ht="13.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row>
    <row r="345" spans="1:42" ht="13.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row>
    <row r="346" spans="1:42" ht="13.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row>
    <row r="347" spans="1:42" ht="13.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row>
    <row r="348" spans="1:42" ht="13.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row>
    <row r="349" spans="1:42" ht="13.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row>
    <row r="350" spans="1:42" ht="13.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row>
    <row r="351" spans="1:42" ht="13.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row>
    <row r="352" spans="1:42" ht="13.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row>
    <row r="353" spans="1:42" ht="13.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row>
    <row r="354" spans="1:42" ht="13.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row>
    <row r="355" spans="1:42" ht="13.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row>
    <row r="356" spans="1:42" ht="13.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row>
    <row r="357" spans="1:42" ht="13.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row>
    <row r="358" spans="1:42" ht="13.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row>
    <row r="359" spans="1:42" ht="13.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row>
    <row r="360" spans="1:42" ht="13.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row>
    <row r="361" spans="1:42" ht="13.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row>
    <row r="362" spans="1:42" ht="13.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row>
    <row r="363" spans="1:42" ht="13.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row>
    <row r="364" spans="1:42" ht="13.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row>
    <row r="365" spans="1:42" ht="13.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row>
    <row r="366" spans="1:42" ht="13.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row>
    <row r="367" spans="1:42" ht="13.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row>
    <row r="368" spans="1:42" ht="13.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row>
    <row r="369" spans="1:42" ht="13.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row>
    <row r="370" spans="1:42" ht="13.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row>
    <row r="371" spans="1:42" ht="13.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row>
    <row r="372" spans="1:42" ht="13.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row>
    <row r="373" spans="1:42" ht="13.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row>
    <row r="374" spans="1:42" ht="13.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row>
    <row r="375" spans="1:42" ht="13.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row>
    <row r="376" spans="1:42" ht="13.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row>
    <row r="377" spans="1:42" ht="13.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row>
    <row r="378" spans="1:42" ht="13.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row>
    <row r="379" spans="1:42" ht="13.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row>
    <row r="380" spans="1:42" ht="13.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row>
    <row r="381" spans="1:42" ht="13.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row>
    <row r="382" spans="1:42" ht="13.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row>
    <row r="383" spans="1:42" ht="13.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row>
    <row r="384" spans="1:42" ht="13.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row>
    <row r="385" spans="1:42" ht="13.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row>
    <row r="386" spans="1:42" ht="13.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row>
    <row r="387" spans="1:42" ht="13.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row>
    <row r="388" spans="1:42" ht="13.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row>
    <row r="389" spans="1:42" ht="13.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row>
    <row r="390" spans="1:42" ht="13.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row>
    <row r="391" spans="1:42" ht="13.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row>
    <row r="392" spans="1:42" ht="13.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row>
    <row r="393" spans="1:42" ht="13.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row>
    <row r="394" spans="1:42" ht="13.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row>
    <row r="395" spans="1:42" ht="13.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row>
    <row r="396" spans="1:42" ht="13.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row>
    <row r="397" spans="1:42" ht="13.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row>
    <row r="398" spans="1:42" ht="13.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row>
    <row r="399" spans="1:42" ht="13.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row>
    <row r="400" spans="1:42" ht="13.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row>
    <row r="401" spans="1:42" ht="13.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row>
    <row r="402" spans="1:42" ht="13.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row>
    <row r="403" spans="1:42" ht="13.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row>
    <row r="404" spans="1:42" ht="13.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row>
    <row r="405" spans="1:42" ht="13.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row>
    <row r="406" spans="1:42" ht="13.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row>
    <row r="407" spans="1:42" ht="13.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row>
    <row r="408" spans="1:42" ht="13.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row>
    <row r="409" spans="1:42" ht="13.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row>
    <row r="410" spans="1:42" ht="13.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row>
    <row r="411" spans="1:42" ht="13.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row>
    <row r="412" spans="1:42" ht="13.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row>
    <row r="413" spans="1:42" ht="13.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row>
    <row r="414" spans="1:42" ht="13.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row>
    <row r="415" spans="1:42" ht="13.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row>
    <row r="416" spans="1:42" ht="13.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row>
    <row r="417" spans="1:42" ht="13.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row>
    <row r="418" spans="1:42" ht="13.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row>
    <row r="419" spans="1:42" ht="13.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row>
    <row r="420" spans="1:42" ht="13.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row>
    <row r="421" spans="1:42" ht="13.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row>
    <row r="422" spans="1:42" ht="13.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row>
    <row r="423" spans="1:42" ht="13.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row>
    <row r="424" spans="1:42" ht="13.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row>
    <row r="425" spans="1:42" ht="13.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row>
    <row r="426" spans="1:42" ht="13.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row>
    <row r="427" spans="1:42" ht="13.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row>
    <row r="428" spans="1:42" ht="13.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row>
    <row r="429" spans="1:42" ht="13.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row>
    <row r="430" spans="1:42" ht="13.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row>
    <row r="431" spans="1:42" ht="13.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row>
    <row r="432" spans="1:42" ht="13.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row>
    <row r="433" spans="1:42" ht="13.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row>
    <row r="434" spans="1:42" ht="13.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row>
    <row r="435" spans="1:42" ht="13.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row>
    <row r="436" spans="1:42" ht="13.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row>
    <row r="437" spans="1:42" ht="13.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row>
    <row r="438" spans="1:42" ht="13.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row>
    <row r="439" spans="1:42" ht="13.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row>
    <row r="440" spans="1:42" ht="13.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row>
    <row r="441" spans="1:42" ht="13.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row>
    <row r="442" spans="1:42" ht="13.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row>
    <row r="443" spans="1:42" ht="13.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row>
    <row r="444" spans="1:42" ht="13.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row>
    <row r="445" spans="1:42" ht="13.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row>
    <row r="446" spans="1:42" ht="13.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row>
    <row r="447" spans="1:42" ht="13.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row>
    <row r="448" spans="1:42" ht="13.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row>
    <row r="449" spans="1:42" ht="13.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row>
    <row r="450" spans="1:42" ht="13.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row>
    <row r="451" spans="1:42" ht="13.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row>
    <row r="452" spans="1:42" ht="13.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row>
    <row r="453" spans="1:42" ht="13.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row>
    <row r="454" spans="1:42" ht="13.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row>
    <row r="455" spans="1:42" ht="13.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row>
    <row r="456" spans="1:42" ht="13.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row>
    <row r="457" spans="1:42" ht="13.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row>
    <row r="458" spans="1:42" ht="13.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row>
    <row r="459" spans="1:42" ht="13.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row>
    <row r="460" spans="1:42" ht="13.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row>
    <row r="461" spans="1:42" ht="13.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row>
    <row r="462" spans="1:42" ht="13.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row>
    <row r="463" spans="1:42" ht="13.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row>
    <row r="464" spans="1:42" ht="13.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row>
    <row r="465" spans="1:42" ht="13.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row>
    <row r="466" spans="1:42" ht="13.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row>
    <row r="467" spans="1:42" ht="13.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row>
    <row r="468" spans="1:42" ht="13.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row>
    <row r="469" spans="1:42" ht="13.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row>
    <row r="470" spans="1:42" ht="13.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row>
    <row r="471" spans="1:42" ht="13.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row>
    <row r="472" spans="1:42" ht="13.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row>
    <row r="473" spans="1:42" ht="13.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row>
    <row r="474" spans="1:42" ht="13.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row>
    <row r="475" spans="1:42" ht="13.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row>
    <row r="476" spans="1:42" ht="13.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row>
    <row r="477" spans="1:42" ht="13.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row>
    <row r="478" spans="1:42" ht="13.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row>
    <row r="479" spans="1:42" ht="13.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row>
    <row r="480" spans="1:42" ht="13.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row>
    <row r="481" spans="1:42" ht="13.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row>
    <row r="482" spans="1:42" ht="13.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row>
    <row r="483" spans="1:42" ht="13.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row>
    <row r="484" spans="1:42" ht="13.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row>
    <row r="485" spans="1:42" ht="13.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row>
    <row r="486" spans="1:42" ht="13.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row>
    <row r="487" spans="1:42" ht="13.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row>
    <row r="488" spans="1:42" ht="13.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row>
    <row r="489" spans="1:42" ht="13.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row>
    <row r="490" spans="1:42" ht="13.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row>
    <row r="491" spans="1:42" ht="13.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row>
    <row r="492" spans="1:42" ht="13.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row>
    <row r="493" spans="1:42" ht="13.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row>
    <row r="494" spans="1:42" ht="13.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row>
    <row r="495" spans="1:42" ht="13.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row>
    <row r="496" spans="1:42" ht="13.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row>
    <row r="497" spans="1:42" ht="13.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row>
    <row r="498" spans="1:42" ht="13.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row>
    <row r="499" spans="1:42" ht="13.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row>
    <row r="500" spans="1:42" ht="13.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row>
    <row r="501" spans="1:42" ht="13.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row>
    <row r="502" spans="1:42" ht="13.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row>
    <row r="503" spans="1:42" ht="13.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row>
    <row r="504" spans="1:42" ht="13.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row>
    <row r="505" spans="1:42" ht="13.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row>
    <row r="506" spans="1:42" ht="13.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row>
    <row r="507" spans="1:42" ht="13.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row>
    <row r="508" spans="1:42" ht="13.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row>
    <row r="509" spans="1:42" ht="13.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row>
    <row r="510" spans="1:42" ht="13.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row>
    <row r="511" spans="1:42" ht="13.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row>
    <row r="512" spans="1:42" ht="13.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row>
    <row r="513" spans="1:42" ht="13.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row>
    <row r="514" spans="1:42" ht="13.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row>
    <row r="515" spans="1:42" ht="13.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row>
    <row r="516" spans="1:42" ht="13.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row>
    <row r="517" spans="1:42" ht="13.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row>
    <row r="518" spans="1:42" ht="13.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row>
    <row r="519" spans="1:42" ht="13.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row>
    <row r="520" spans="1:42" ht="13.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row>
    <row r="521" spans="1:42" ht="13.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row>
    <row r="522" spans="1:42" ht="13.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row>
    <row r="523" spans="1:42" ht="13.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row>
    <row r="524" spans="1:42" ht="13.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row>
    <row r="525" spans="1:42" ht="13.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row>
    <row r="526" spans="1:42" ht="13.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row>
    <row r="527" spans="1:42" ht="13.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row>
    <row r="528" spans="1:42" ht="13.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row>
    <row r="529" spans="1:42" ht="13.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row>
    <row r="530" spans="1:42" ht="13.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row>
    <row r="531" spans="1:42" ht="13.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row>
    <row r="532" spans="1:42" ht="13.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row>
    <row r="533" spans="1:42" ht="13.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row>
    <row r="534" spans="1:42" ht="13.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row>
    <row r="535" spans="1:42" ht="13.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row>
    <row r="536" spans="1:42" ht="13.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row>
    <row r="537" spans="1:42" ht="13.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row>
    <row r="538" spans="1:42" ht="13.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row>
    <row r="539" spans="1:42" ht="13.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row>
    <row r="540" spans="1:42" ht="13.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row>
    <row r="541" spans="1:42" ht="13.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row>
    <row r="542" spans="1:42" ht="13.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row>
    <row r="543" spans="1:42" ht="13.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row>
    <row r="544" spans="1:42" ht="13.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row>
    <row r="545" spans="1:42" ht="13.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row>
    <row r="546" spans="1:42" ht="13.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row>
    <row r="547" spans="1:42" ht="13.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row>
    <row r="548" spans="1:42" ht="13.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row>
    <row r="549" spans="1:42" ht="13.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row>
    <row r="550" spans="1:42" ht="13.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row>
    <row r="551" spans="1:42" ht="13.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row>
    <row r="552" spans="1:42" ht="13.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row>
    <row r="553" spans="1:42" ht="13.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row>
    <row r="554" spans="1:42" ht="13.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row>
    <row r="555" spans="1:42" ht="13.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row>
    <row r="556" spans="1:42" ht="13.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row>
    <row r="557" spans="1:42" ht="13.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row>
    <row r="558" spans="1:42" ht="13.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row>
    <row r="559" spans="1:42" ht="13.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row>
    <row r="560" spans="1:42" ht="13.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row>
    <row r="561" spans="1:42" ht="13.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row>
    <row r="562" spans="1:42" ht="13.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row>
    <row r="563" spans="1:42" ht="13.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row>
    <row r="564" spans="1:42" ht="13.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row>
    <row r="565" spans="1:42" ht="13.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row>
    <row r="566" spans="1:42" ht="13.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row>
    <row r="567" spans="1:42" ht="13.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row>
    <row r="568" spans="1:42" ht="13.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row>
    <row r="569" spans="1:42" ht="13.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row>
    <row r="570" spans="1:42" ht="13.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row>
    <row r="571" spans="1:42" ht="13.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row>
    <row r="572" spans="1:42" ht="13.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row>
    <row r="573" spans="1:42" ht="13.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row>
    <row r="574" spans="1:42" ht="13.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row>
    <row r="575" spans="1:42" ht="13.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row>
    <row r="576" spans="1:42" ht="13.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row>
    <row r="577" spans="1:42" ht="13.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row>
    <row r="578" spans="1:42" ht="13.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row>
    <row r="579" spans="1:42" ht="13.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row>
    <row r="580" spans="1:42" ht="13.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row>
    <row r="581" spans="1:42" ht="13.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row>
    <row r="582" spans="1:42" ht="13.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row>
    <row r="583" spans="1:42" ht="13.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row>
    <row r="584" spans="1:42" ht="13.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row>
    <row r="585" spans="1:42" ht="13.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row>
    <row r="586" spans="1:42" ht="13.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row>
    <row r="587" spans="1:42" ht="13.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row>
    <row r="588" spans="1:42" ht="13.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row>
    <row r="589" spans="1:42" ht="13.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row>
    <row r="590" spans="1:42" ht="13.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row>
    <row r="591" spans="1:42" ht="13.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row>
    <row r="592" spans="1:42" ht="13.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row>
    <row r="593" spans="1:42" ht="13.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row>
    <row r="594" spans="1:42" ht="13.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row>
    <row r="595" spans="1:42" ht="13.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row>
    <row r="596" spans="1:42" ht="13.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row>
    <row r="597" spans="1:42" ht="13.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row>
    <row r="598" spans="1:42" ht="13.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row>
    <row r="599" spans="1:42" ht="13.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row>
    <row r="600" spans="1:42" ht="13.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row>
    <row r="601" spans="1:42" ht="13.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row>
    <row r="602" spans="1:42" ht="13.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row>
    <row r="603" spans="1:42" ht="13.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row>
    <row r="604" spans="1:42" ht="13.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row>
    <row r="605" spans="1:42" ht="13.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row>
    <row r="606" spans="1:42" ht="13.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row>
    <row r="607" spans="1:42" ht="13.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row>
    <row r="608" spans="1:42" ht="13.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row>
    <row r="609" spans="1:42" ht="13.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row>
    <row r="610" spans="1:42" ht="13.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row>
    <row r="611" spans="1:42" ht="13.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row>
    <row r="612" spans="1:42" ht="13.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row>
    <row r="613" spans="1:42" ht="13.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row>
    <row r="614" spans="1:42" ht="13.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row>
    <row r="615" spans="1:42" ht="13.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row>
    <row r="616" spans="1:42" ht="13.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row>
    <row r="617" spans="1:42" ht="13.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row>
    <row r="618" spans="1:42" ht="13.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row>
    <row r="619" spans="1:42" ht="13.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row>
    <row r="620" spans="1:42" ht="13.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row>
    <row r="621" spans="1:42" ht="13.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row>
    <row r="622" spans="1:42" ht="13.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row>
    <row r="623" spans="1:42" ht="13.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row>
    <row r="624" spans="1:42" ht="13.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row>
    <row r="625" spans="1:42" ht="13.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row>
    <row r="626" spans="1:42" ht="13.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row>
    <row r="627" spans="1:42" ht="13.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row>
    <row r="628" spans="1:42" ht="13.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row>
    <row r="629" spans="1:42" ht="13.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row>
    <row r="630" spans="1:42" ht="13.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row>
    <row r="631" spans="1:42" ht="13.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row>
    <row r="632" spans="1:42" ht="13.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row>
    <row r="633" spans="1:42" ht="13.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row>
    <row r="634" spans="1:42" ht="13.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row>
    <row r="635" spans="1:42" ht="13.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row>
    <row r="636" spans="1:42" ht="13.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row>
    <row r="637" spans="1:42" ht="13.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row>
    <row r="638" spans="1:42" ht="13.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row>
    <row r="639" spans="1:42" ht="13.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row>
    <row r="640" spans="1:42" ht="13.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row>
    <row r="641" spans="1:42" ht="13.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row>
    <row r="642" spans="1:42" ht="13.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row>
    <row r="643" spans="1:42" ht="13.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row>
    <row r="644" spans="1:42" ht="13.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row>
    <row r="645" spans="1:42" ht="13.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row>
    <row r="646" spans="1:42" ht="13.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row>
    <row r="647" spans="1:42" ht="13.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row>
    <row r="648" spans="1:42" ht="13.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row>
    <row r="649" spans="1:42" ht="13.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row>
    <row r="650" spans="1:42" ht="13.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row>
    <row r="651" spans="1:42" ht="13.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row>
    <row r="652" spans="1:42" ht="13.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row>
    <row r="653" spans="1:42" ht="13.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row>
    <row r="654" spans="1:42" ht="13.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row>
    <row r="655" spans="1:42" ht="13.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row>
    <row r="656" spans="1:42" ht="13.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row>
    <row r="657" spans="1:42" ht="13.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row>
    <row r="658" spans="1:42" ht="13.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row>
    <row r="659" spans="1:42" ht="13.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row>
    <row r="660" spans="1:42" ht="13.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row>
    <row r="661" spans="1:42" ht="13.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row>
    <row r="662" spans="1:42" ht="13.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row>
    <row r="663" spans="1:42" ht="13.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row>
    <row r="664" spans="1:42" ht="13.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row>
    <row r="665" spans="1:42" ht="13.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row>
    <row r="666" spans="1:42" ht="13.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row>
    <row r="667" spans="1:42" ht="13.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row>
    <row r="668" spans="1:42" ht="13.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row>
    <row r="669" spans="1:42" ht="13.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row>
    <row r="670" spans="1:42" ht="13.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row>
    <row r="671" spans="1:42" ht="13.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row>
    <row r="672" spans="1:42" ht="13.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row>
    <row r="673" spans="1:42" ht="13.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row>
    <row r="674" spans="1:42" ht="13.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row>
    <row r="675" spans="1:42" ht="13.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row>
    <row r="676" spans="1:42" ht="13.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row>
    <row r="677" spans="1:42" ht="13.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row>
    <row r="678" spans="1:42" ht="13.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row>
    <row r="679" spans="1:42" ht="13.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row>
    <row r="680" spans="1:42" ht="13.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row>
    <row r="681" spans="1:42" ht="13.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row>
    <row r="682" spans="1:42" ht="13.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row>
    <row r="683" spans="1:42" ht="13.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row>
    <row r="684" spans="1:42" ht="13.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row>
    <row r="685" spans="1:42" ht="13.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row>
    <row r="686" spans="1:42" ht="13.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row>
    <row r="687" spans="1:42" ht="13.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row>
    <row r="688" spans="1:42" ht="13.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row>
    <row r="689" spans="1:42" ht="13.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row>
    <row r="690" spans="1:42" ht="13.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row>
    <row r="691" spans="1:42" ht="13.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row>
    <row r="692" spans="1:42" ht="13.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row>
    <row r="693" spans="1:42" ht="13.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row>
    <row r="694" spans="1:42" ht="13.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row>
    <row r="695" spans="1:42" ht="13.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row>
    <row r="696" spans="1:42" ht="13.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row>
    <row r="697" spans="1:42" ht="13.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row>
    <row r="698" spans="1:42" ht="13.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row>
    <row r="699" spans="1:42" ht="13.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row>
    <row r="700" spans="1:42" ht="13.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row>
    <row r="701" spans="1:42" ht="13.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row>
    <row r="702" spans="1:42" ht="13.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row>
    <row r="703" spans="1:42" ht="13.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row>
    <row r="704" spans="1:42" ht="13.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row>
    <row r="705" spans="1:42" ht="13.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row>
    <row r="706" spans="1:42" ht="13.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row>
    <row r="707" spans="1:42" ht="13.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row>
    <row r="708" spans="1:42" ht="13.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row>
    <row r="709" spans="1:42" ht="13.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row>
    <row r="710" spans="1:42" ht="13.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row>
    <row r="711" spans="1:42" ht="13.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row>
    <row r="712" spans="1:42" ht="13.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row>
    <row r="713" spans="1:42" ht="13.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row>
    <row r="714" spans="1:42" ht="13.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row>
    <row r="715" spans="1:42" ht="13.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row>
    <row r="716" spans="1:42" ht="13.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row>
    <row r="717" spans="1:42" ht="13.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row>
    <row r="718" spans="1:42" ht="13.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row>
    <row r="719" spans="1:42" ht="13.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row>
    <row r="720" spans="1:42" ht="13.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row>
    <row r="721" spans="1:42" ht="13.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row>
    <row r="722" spans="1:42" ht="13.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row>
    <row r="723" spans="1:42" ht="13.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row>
    <row r="724" spans="1:42" ht="13.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row>
    <row r="725" spans="1:42" ht="13.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row>
    <row r="726" spans="1:42" ht="13.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row>
    <row r="727" spans="1:42" ht="13.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row>
    <row r="728" spans="1:42" ht="13.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row>
    <row r="729" spans="1:42" ht="13.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row>
    <row r="730" spans="1:42" ht="13.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row>
    <row r="731" spans="1:42" ht="13.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row>
    <row r="732" spans="1:42" ht="13.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row>
    <row r="733" spans="1:42" ht="13.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row>
    <row r="734" spans="1:42" ht="13.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row>
    <row r="735" spans="1:42" ht="13.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row>
    <row r="736" spans="1:42" ht="13.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row>
    <row r="737" spans="1:42" ht="13.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row>
    <row r="738" spans="1:42" ht="13.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row>
    <row r="739" spans="1:42" ht="13.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row>
    <row r="740" spans="1:42" ht="13.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row>
    <row r="741" spans="1:42" ht="13.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row>
    <row r="742" spans="1:42" ht="13.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row>
    <row r="743" spans="1:42" ht="13.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row>
    <row r="744" spans="1:42" ht="13.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row>
    <row r="745" spans="1:42" ht="13.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row>
    <row r="746" spans="1:42" ht="13.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row>
    <row r="747" spans="1:42" ht="13.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row>
    <row r="748" spans="1:42" ht="13.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row>
    <row r="749" spans="1:42" ht="13.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row>
    <row r="750" spans="1:42" ht="13.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row>
    <row r="751" spans="1:42" ht="13.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row>
    <row r="752" spans="1:42" ht="13.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row>
    <row r="753" spans="1:42" ht="13.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row>
    <row r="754" spans="1:42" ht="13.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row>
    <row r="755" spans="1:42" ht="13.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row>
    <row r="756" spans="1:42" ht="13.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row>
    <row r="757" spans="1:42" ht="13.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row>
    <row r="758" spans="1:42" ht="13.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row>
    <row r="759" spans="1:42" ht="13.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row>
    <row r="760" spans="1:42" ht="13.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row>
    <row r="761" spans="1:42" ht="13.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row>
    <row r="762" spans="1:42" ht="13.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row>
    <row r="763" spans="1:42" ht="13.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row>
    <row r="764" spans="1:42" ht="13.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row>
    <row r="765" spans="1:42" ht="13.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row>
    <row r="766" spans="1:42" ht="13.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row>
    <row r="767" spans="1:42" ht="13.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row>
    <row r="768" spans="1:42" ht="13.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row>
    <row r="769" spans="1:42" ht="13.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row>
    <row r="770" spans="1:42" ht="13.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row>
    <row r="771" spans="1:42" ht="13.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row>
    <row r="772" spans="1:42" ht="13.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row>
    <row r="773" spans="1:42" ht="13.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row>
    <row r="774" spans="1:42" ht="13.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row>
    <row r="775" spans="1:42" ht="13.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row>
    <row r="776" spans="1:42" ht="13.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row>
    <row r="777" spans="1:42" ht="13.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row>
    <row r="778" spans="1:42" ht="13.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row>
    <row r="779" spans="1:42" ht="13.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row>
    <row r="780" spans="1:42" ht="13.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row>
    <row r="781" spans="1:42" ht="13.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row>
    <row r="782" spans="1:42" ht="13.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row>
    <row r="783" spans="1:42" ht="13.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row>
    <row r="784" spans="1:42" ht="13.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row>
    <row r="785" spans="1:42" ht="13.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row>
    <row r="786" spans="1:42" ht="13.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row>
    <row r="787" spans="1:42" ht="13.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row>
    <row r="788" spans="1:42" ht="13.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row>
    <row r="789" spans="1:42" ht="13.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row>
    <row r="790" spans="1:42" ht="13.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row>
    <row r="791" spans="1:42" ht="13.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row>
    <row r="792" spans="1:42" ht="13.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row>
    <row r="793" spans="1:42" ht="13.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row>
    <row r="794" spans="1:42" ht="13.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row>
    <row r="795" spans="1:42" ht="13.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row>
    <row r="796" spans="1:42" ht="13.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row>
    <row r="797" spans="1:42" ht="13.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row>
    <row r="798" spans="1:42" ht="13.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row>
    <row r="799" spans="1:42" ht="13.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row>
    <row r="800" spans="1:42" ht="13.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row>
    <row r="801" spans="1:42" ht="13.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row>
    <row r="802" spans="1:42" ht="13.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row>
    <row r="803" spans="1:42" ht="13.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row>
    <row r="804" spans="1:42" ht="13.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row>
    <row r="805" spans="1:42" ht="13.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row>
    <row r="806" spans="1:42" ht="13.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row>
    <row r="807" spans="1:42" ht="13.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row>
    <row r="808" spans="1:42" ht="13.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row>
    <row r="809" spans="1:42" ht="13.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row>
    <row r="810" spans="1:42" ht="13.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row>
    <row r="811" spans="1:42" ht="13.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row>
    <row r="812" spans="1:42" ht="13.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row>
    <row r="813" spans="1:42" ht="13.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row>
    <row r="814" spans="1:42" ht="13.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row>
    <row r="815" spans="1:42" ht="13.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row>
    <row r="816" spans="1:42" ht="13.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row>
    <row r="817" spans="1:42" ht="13.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row>
    <row r="818" spans="1:42" ht="13.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row>
    <row r="819" spans="1:42" ht="13.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row>
    <row r="820" spans="1:42" ht="13.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row>
    <row r="821" spans="1:42" ht="13.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row>
    <row r="822" spans="1:42" ht="13.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row>
    <row r="823" spans="1:42" ht="13.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row>
    <row r="824" spans="1:42" ht="13.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row>
    <row r="825" spans="1:42" ht="13.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row>
    <row r="826" spans="1:42" ht="13.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row>
    <row r="827" spans="1:42" ht="13.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row>
    <row r="828" spans="1:42" ht="13.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row>
    <row r="829" spans="1:42" ht="13.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row>
    <row r="830" spans="1:42" ht="13.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row>
    <row r="831" spans="1:42" ht="13.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row>
    <row r="832" spans="1:42" ht="13.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row>
    <row r="833" spans="1:42" ht="13.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row>
    <row r="834" spans="1:42" ht="13.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row>
    <row r="835" spans="1:42" ht="13.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row>
    <row r="836" spans="1:42" ht="13.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row>
    <row r="837" spans="1:42" ht="13.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row>
    <row r="838" spans="1:42" ht="13.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row>
    <row r="839" spans="1:42" ht="13.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row>
    <row r="840" spans="1:42" ht="13.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row>
    <row r="841" spans="1:42" ht="13.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row>
    <row r="842" spans="1:42" ht="13.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row>
    <row r="843" spans="1:42" ht="13.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row>
    <row r="844" spans="1:42" ht="13.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row>
    <row r="845" spans="1:42" ht="13.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row>
    <row r="846" spans="1:42" ht="13.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row>
    <row r="847" spans="1:42" ht="13.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row>
    <row r="848" spans="1:42" ht="13.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row>
    <row r="849" spans="1:42" ht="13.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row>
    <row r="850" spans="1:42" ht="13.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row>
    <row r="851" spans="1:42" ht="13.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row>
    <row r="852" spans="1:42" ht="13.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row>
    <row r="853" spans="1:42" ht="13.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row>
    <row r="854" spans="1:42" ht="13.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row>
    <row r="855" spans="1:42" ht="13.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row>
    <row r="856" spans="1:42" ht="13.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row>
    <row r="857" spans="1:42" ht="13.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row>
    <row r="858" spans="1:42" ht="13.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row>
    <row r="859" spans="1:42" ht="13.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row>
    <row r="860" spans="1:42" ht="13.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row>
    <row r="861" spans="1:42" ht="13.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row>
    <row r="862" spans="1:42" ht="13.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row>
    <row r="863" spans="1:42" ht="13.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row>
    <row r="864" spans="1:42" ht="13.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row>
    <row r="865" spans="1:42" ht="13.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row>
    <row r="866" spans="1:42" ht="13.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row>
    <row r="867" spans="1:42" ht="13.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row>
    <row r="868" spans="1:42" ht="13.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row>
    <row r="869" spans="1:42" ht="13.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row>
    <row r="870" spans="1:42" ht="13.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row>
    <row r="871" spans="1:42" ht="13.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row>
    <row r="872" spans="1:42" ht="13.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row>
    <row r="873" spans="1:42" ht="13.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row>
    <row r="874" spans="1:42" ht="13.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row>
    <row r="875" spans="1:42" ht="13.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row>
    <row r="876" spans="1:42" ht="13.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row>
    <row r="877" spans="1:42" ht="13.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row>
    <row r="878" spans="1:42" ht="13.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row>
    <row r="879" spans="1:42" ht="13.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row>
    <row r="880" spans="1:42" ht="13.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row>
    <row r="881" spans="1:42" ht="13.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row>
    <row r="882" spans="1:42" ht="13.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row>
    <row r="883" spans="1:42" ht="13.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row>
    <row r="884" spans="1:42" ht="13.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row>
    <row r="885" spans="1:42" ht="13.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row>
    <row r="886" spans="1:42" ht="13.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row>
    <row r="887" spans="1:42" ht="13.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row>
    <row r="888" spans="1:42" ht="13.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row>
    <row r="889" spans="1:42" ht="13.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row>
    <row r="890" spans="1:42" ht="13.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row>
    <row r="891" spans="1:42" ht="13.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row>
    <row r="892" spans="1:42" ht="13.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row>
    <row r="893" spans="1:42" ht="13.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row>
    <row r="894" spans="1:42" ht="13.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row>
    <row r="895" spans="1:42" ht="13.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row>
    <row r="896" spans="1:42" ht="13.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row>
    <row r="897" spans="1:42" ht="13.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row>
    <row r="898" spans="1:42" ht="13.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row>
    <row r="899" spans="1:42" ht="13.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row>
    <row r="900" spans="1:42" ht="13.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row>
    <row r="901" spans="1:42" ht="13.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row>
    <row r="902" spans="1:42" ht="13.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row>
    <row r="903" spans="1:42" ht="13.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row>
    <row r="904" spans="1:42" ht="13.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row>
    <row r="905" spans="1:42" ht="13.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row>
    <row r="906" spans="1:42" ht="13.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row>
    <row r="907" spans="1:42" ht="13.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row>
    <row r="908" spans="1:42" ht="13.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row>
    <row r="909" spans="1:42" ht="13.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row>
    <row r="910" spans="1:42" ht="13.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row>
    <row r="911" spans="1:42" ht="13.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row>
    <row r="912" spans="1:42" ht="13.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row>
    <row r="913" spans="1:42" ht="13.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row>
    <row r="914" spans="1:42" ht="13.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row>
    <row r="915" spans="1:42" ht="13.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row>
    <row r="916" spans="1:42" ht="13.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row>
    <row r="917" spans="1:42" ht="13.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row>
    <row r="918" spans="1:42" ht="13.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row>
    <row r="919" spans="1:42" ht="13.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row>
    <row r="920" spans="1:42" ht="13.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row>
    <row r="921" spans="1:42" ht="13.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row>
    <row r="922" spans="1:42" ht="13.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row>
    <row r="923" spans="1:42" ht="13.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row>
    <row r="924" spans="1:42" ht="13.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row>
    <row r="925" spans="1:42" ht="13.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row>
    <row r="926" spans="1:42" ht="13.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row>
    <row r="927" spans="1:42" ht="13.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row>
    <row r="928" spans="1:42" ht="13.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row>
    <row r="929" spans="1:42" ht="13.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row>
    <row r="930" spans="1:42" ht="13.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row>
    <row r="931" spans="1:42" ht="13.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row>
    <row r="932" spans="1:42" ht="13.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row>
    <row r="933" spans="1:42" ht="13.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row>
    <row r="934" spans="1:42" ht="13.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row>
    <row r="935" spans="1:42" ht="13.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row>
    <row r="936" spans="1:42" ht="13.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row>
    <row r="937" spans="1:42" ht="13.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row>
    <row r="938" spans="1:42" ht="13.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row>
    <row r="939" spans="1:42" ht="13.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row>
    <row r="940" spans="1:42" ht="13.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row>
    <row r="941" spans="1:42" ht="13.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row>
    <row r="942" spans="1:42" ht="13.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row>
    <row r="943" spans="1:42" ht="13.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row>
    <row r="944" spans="1:42" ht="13.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row>
    <row r="945" spans="1:42" ht="13.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row>
    <row r="946" spans="1:42" ht="13.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row>
    <row r="947" spans="1:42" ht="13.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row>
    <row r="948" spans="1:42" ht="13.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row>
    <row r="949" spans="1:42" ht="13.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row>
    <row r="950" spans="1:42" ht="13.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row>
    <row r="951" spans="1:42" ht="13.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row>
    <row r="952" spans="1:42" ht="13.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row>
    <row r="953" spans="1:42" ht="13.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row>
    <row r="954" spans="1:42" ht="13.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row>
    <row r="955" spans="1:42" ht="13.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row>
    <row r="956" spans="1:42" ht="13.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row>
    <row r="957" spans="1:42" ht="13.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row>
    <row r="958" spans="1:42" ht="13.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row>
    <row r="959" spans="1:42" ht="13.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row>
    <row r="960" spans="1:42" ht="13.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row>
    <row r="961" spans="1:42" ht="13.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row>
    <row r="962" spans="1:42" ht="13.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row>
    <row r="963" spans="1:42" ht="13.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row>
    <row r="964" spans="1:42" ht="13.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row>
    <row r="965" spans="1:42" ht="13.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row>
    <row r="966" spans="1:42" ht="13.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row>
    <row r="967" spans="1:42" ht="13.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row>
    <row r="968" spans="1:42" ht="13.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row>
    <row r="969" spans="1:42" ht="13.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row>
    <row r="970" spans="1:42" ht="13.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row>
    <row r="971" spans="1:42" ht="13.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row>
    <row r="972" spans="1:42" ht="13.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row>
    <row r="973" spans="1:42" ht="13.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row>
    <row r="974" spans="1:42" ht="13.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row>
    <row r="975" spans="1:42" ht="13.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row>
    <row r="976" spans="1:42" ht="13.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row>
    <row r="977" spans="1:42" ht="13.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row>
    <row r="978" spans="1:42" ht="13.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row>
    <row r="979" spans="1:42" ht="13.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row>
    <row r="980" spans="1:42" ht="13.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row>
    <row r="981" spans="1:42" ht="13.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row>
    <row r="982" spans="1:42" ht="13.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row>
    <row r="983" spans="1:42" ht="13.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row>
    <row r="984" spans="1:42" ht="13.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row>
    <row r="985" spans="1:42" ht="13.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row>
    <row r="986" spans="1:42" ht="13.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row>
    <row r="987" spans="1:42" ht="13.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row>
    <row r="988" spans="1:42" ht="13.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row>
    <row r="989" spans="1:42" ht="13.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row>
    <row r="990" spans="1:42" ht="13.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row>
    <row r="991" spans="1:42" ht="13.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row>
    <row r="992" spans="1:42" ht="13.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row>
    <row r="993" spans="1:42" ht="13.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row>
    <row r="994" spans="1:42" ht="13.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row>
    <row r="995" spans="1:42" ht="13.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row>
    <row r="996" spans="1:42" ht="13.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row>
    <row r="997" spans="1:42" ht="13.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row>
    <row r="998" spans="1:42" ht="13.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row>
    <row r="999" spans="1:42" ht="13.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row>
    <row r="1000" spans="1:42" ht="13.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row>
  </sheetData>
  <mergeCells count="259">
    <mergeCell ref="E48:L48"/>
    <mergeCell ref="E49:L49"/>
    <mergeCell ref="E50:L50"/>
    <mergeCell ref="E51:L51"/>
    <mergeCell ref="C15:L15"/>
    <mergeCell ref="C23:L25"/>
    <mergeCell ref="B26:B39"/>
    <mergeCell ref="C26:L26"/>
    <mergeCell ref="C27:L27"/>
    <mergeCell ref="C28:L30"/>
    <mergeCell ref="B40:B54"/>
    <mergeCell ref="E54:L54"/>
    <mergeCell ref="C42:C54"/>
    <mergeCell ref="E42:L42"/>
    <mergeCell ref="E43:L43"/>
    <mergeCell ref="E44:L44"/>
    <mergeCell ref="E45:L45"/>
    <mergeCell ref="E46:L46"/>
    <mergeCell ref="E47:L47"/>
    <mergeCell ref="G67:AK67"/>
    <mergeCell ref="O56:Q56"/>
    <mergeCell ref="L57:U57"/>
    <mergeCell ref="L58:U58"/>
    <mergeCell ref="L59:U59"/>
    <mergeCell ref="L60:AK60"/>
    <mergeCell ref="O61:U61"/>
    <mergeCell ref="U62:AK62"/>
    <mergeCell ref="E52:L52"/>
    <mergeCell ref="E53:L53"/>
    <mergeCell ref="C55:L55"/>
    <mergeCell ref="C56:L56"/>
    <mergeCell ref="B57:K57"/>
    <mergeCell ref="B58:K58"/>
    <mergeCell ref="B59:K59"/>
    <mergeCell ref="B60:K60"/>
    <mergeCell ref="B61:N61"/>
    <mergeCell ref="B62:B66"/>
    <mergeCell ref="B67:F67"/>
    <mergeCell ref="M56:N56"/>
    <mergeCell ref="S56:T56"/>
    <mergeCell ref="V56:W56"/>
    <mergeCell ref="Y56:Z56"/>
    <mergeCell ref="AA56:AD56"/>
    <mergeCell ref="AE56:AH56"/>
    <mergeCell ref="AI56:AK56"/>
    <mergeCell ref="C62:T62"/>
    <mergeCell ref="C63:T66"/>
    <mergeCell ref="U63:AK66"/>
    <mergeCell ref="R31:AA31"/>
    <mergeCell ref="C32:L34"/>
    <mergeCell ref="C35:L35"/>
    <mergeCell ref="M35:Q35"/>
    <mergeCell ref="AA40:AD40"/>
    <mergeCell ref="AE40:AH40"/>
    <mergeCell ref="AI40:AK40"/>
    <mergeCell ref="AE41:AH41"/>
    <mergeCell ref="AI41:AK41"/>
    <mergeCell ref="C36:L36"/>
    <mergeCell ref="C37:L39"/>
    <mergeCell ref="C31:L31"/>
    <mergeCell ref="C40:L41"/>
    <mergeCell ref="M40:N41"/>
    <mergeCell ref="R40:Z41"/>
    <mergeCell ref="R35:AA35"/>
    <mergeCell ref="AB35:AF35"/>
    <mergeCell ref="AG35:AK35"/>
    <mergeCell ref="M36:AK36"/>
    <mergeCell ref="M26:AK26"/>
    <mergeCell ref="C22:L22"/>
    <mergeCell ref="M22:Q22"/>
    <mergeCell ref="R22:AA22"/>
    <mergeCell ref="AB22:AF22"/>
    <mergeCell ref="M23:P23"/>
    <mergeCell ref="Q23:S23"/>
    <mergeCell ref="U23:W23"/>
    <mergeCell ref="Y23:AK23"/>
    <mergeCell ref="M24:P24"/>
    <mergeCell ref="R24:U24"/>
    <mergeCell ref="V24:W24"/>
    <mergeCell ref="X24:AK24"/>
    <mergeCell ref="M27:AK27"/>
    <mergeCell ref="M28:P28"/>
    <mergeCell ref="Q28:S28"/>
    <mergeCell ref="U28:W28"/>
    <mergeCell ref="Y28:AK28"/>
    <mergeCell ref="AB31:AF31"/>
    <mergeCell ref="AG31:AK31"/>
    <mergeCell ref="M29:P29"/>
    <mergeCell ref="R29:U29"/>
    <mergeCell ref="V29:W29"/>
    <mergeCell ref="X29:AK29"/>
    <mergeCell ref="M30:AK30"/>
    <mergeCell ref="M31:Q31"/>
    <mergeCell ref="M37:P37"/>
    <mergeCell ref="Y37:AK37"/>
    <mergeCell ref="X38:AK38"/>
    <mergeCell ref="M39:AK39"/>
    <mergeCell ref="Q37:S37"/>
    <mergeCell ref="U37:W37"/>
    <mergeCell ref="M38:P38"/>
    <mergeCell ref="R38:U38"/>
    <mergeCell ref="V38:W38"/>
    <mergeCell ref="M32:P32"/>
    <mergeCell ref="Q32:S32"/>
    <mergeCell ref="U32:W32"/>
    <mergeCell ref="Y32:AK32"/>
    <mergeCell ref="M33:P33"/>
    <mergeCell ref="R33:U33"/>
    <mergeCell ref="V33:W33"/>
    <mergeCell ref="X33:AK33"/>
    <mergeCell ref="M34:AK34"/>
    <mergeCell ref="AB21:AK21"/>
    <mergeCell ref="M19:AK19"/>
    <mergeCell ref="C20:L20"/>
    <mergeCell ref="M20:Q20"/>
    <mergeCell ref="R20:AA20"/>
    <mergeCell ref="AB20:AF20"/>
    <mergeCell ref="AG20:AK20"/>
    <mergeCell ref="C17:L19"/>
    <mergeCell ref="M17:P17"/>
    <mergeCell ref="M18:P18"/>
    <mergeCell ref="Q17:S17"/>
    <mergeCell ref="U17:W17"/>
    <mergeCell ref="Y17:AK17"/>
    <mergeCell ref="R18:U18"/>
    <mergeCell ref="V18:W18"/>
    <mergeCell ref="X18:AK18"/>
    <mergeCell ref="C21:L21"/>
    <mergeCell ref="M21:U21"/>
    <mergeCell ref="V21:AA21"/>
    <mergeCell ref="AB3:AF3"/>
    <mergeCell ref="AG3:AK3"/>
    <mergeCell ref="B5:AK5"/>
    <mergeCell ref="B6:AK6"/>
    <mergeCell ref="B8:G8"/>
    <mergeCell ref="H8:J8"/>
    <mergeCell ref="V9:X9"/>
    <mergeCell ref="C16:L16"/>
    <mergeCell ref="M16:AK16"/>
    <mergeCell ref="Y9:AK9"/>
    <mergeCell ref="Y10:AK10"/>
    <mergeCell ref="V11:X11"/>
    <mergeCell ref="Y11:AK11"/>
    <mergeCell ref="B15:B25"/>
    <mergeCell ref="M15:AK15"/>
    <mergeCell ref="AG22:AK22"/>
    <mergeCell ref="M25:AK25"/>
    <mergeCell ref="M50:N50"/>
    <mergeCell ref="M51:N51"/>
    <mergeCell ref="O51:Q51"/>
    <mergeCell ref="S51:T51"/>
    <mergeCell ref="V51:W51"/>
    <mergeCell ref="Y51:Z51"/>
    <mergeCell ref="AA51:AD51"/>
    <mergeCell ref="AE53:AH53"/>
    <mergeCell ref="AJ53:AK53"/>
    <mergeCell ref="O52:Q52"/>
    <mergeCell ref="S52:T52"/>
    <mergeCell ref="V52:W52"/>
    <mergeCell ref="Y52:Z52"/>
    <mergeCell ref="AA52:AD52"/>
    <mergeCell ref="AE52:AH52"/>
    <mergeCell ref="AJ52:AK52"/>
    <mergeCell ref="M52:N52"/>
    <mergeCell ref="M53:N53"/>
    <mergeCell ref="O53:Q53"/>
    <mergeCell ref="S53:T53"/>
    <mergeCell ref="V53:W53"/>
    <mergeCell ref="Y53:Z53"/>
    <mergeCell ref="AA53:AD53"/>
    <mergeCell ref="O50:Q50"/>
    <mergeCell ref="S50:T50"/>
    <mergeCell ref="V50:W50"/>
    <mergeCell ref="Y50:Z50"/>
    <mergeCell ref="AA50:AD50"/>
    <mergeCell ref="AE50:AH50"/>
    <mergeCell ref="AJ50:AK50"/>
    <mergeCell ref="AE51:AH51"/>
    <mergeCell ref="AJ51:AK51"/>
    <mergeCell ref="O54:Q54"/>
    <mergeCell ref="S54:T54"/>
    <mergeCell ref="V54:W54"/>
    <mergeCell ref="Y54:Z54"/>
    <mergeCell ref="AA54:AD54"/>
    <mergeCell ref="AE54:AH54"/>
    <mergeCell ref="AJ54:AK54"/>
    <mergeCell ref="M54:N54"/>
    <mergeCell ref="M55:N55"/>
    <mergeCell ref="O55:Q55"/>
    <mergeCell ref="S55:T55"/>
    <mergeCell ref="V55:W55"/>
    <mergeCell ref="Y55:Z55"/>
    <mergeCell ref="AA55:AD55"/>
    <mergeCell ref="AE55:AH55"/>
    <mergeCell ref="AI55:AK55"/>
    <mergeCell ref="M44:N44"/>
    <mergeCell ref="M45:N45"/>
    <mergeCell ref="O45:Q45"/>
    <mergeCell ref="S45:T45"/>
    <mergeCell ref="V45:W45"/>
    <mergeCell ref="Y45:Z45"/>
    <mergeCell ref="AA45:AD45"/>
    <mergeCell ref="AE47:AH47"/>
    <mergeCell ref="AJ47:AK47"/>
    <mergeCell ref="O46:Q46"/>
    <mergeCell ref="S46:T46"/>
    <mergeCell ref="V46:W46"/>
    <mergeCell ref="Y46:Z46"/>
    <mergeCell ref="AA46:AD46"/>
    <mergeCell ref="AE46:AH46"/>
    <mergeCell ref="AJ46:AK46"/>
    <mergeCell ref="M46:N46"/>
    <mergeCell ref="M47:N47"/>
    <mergeCell ref="O47:Q47"/>
    <mergeCell ref="S47:T47"/>
    <mergeCell ref="V47:W47"/>
    <mergeCell ref="Y47:Z47"/>
    <mergeCell ref="AA47:AD47"/>
    <mergeCell ref="O44:Q44"/>
    <mergeCell ref="S44:T44"/>
    <mergeCell ref="V44:W44"/>
    <mergeCell ref="Y44:Z44"/>
    <mergeCell ref="AA44:AD44"/>
    <mergeCell ref="AE44:AH44"/>
    <mergeCell ref="AJ44:AK44"/>
    <mergeCell ref="AE45:AH45"/>
    <mergeCell ref="AJ45:AK45"/>
    <mergeCell ref="O42:Q42"/>
    <mergeCell ref="S42:T42"/>
    <mergeCell ref="V42:W42"/>
    <mergeCell ref="Y42:Z42"/>
    <mergeCell ref="AA42:AD42"/>
    <mergeCell ref="AE42:AH42"/>
    <mergeCell ref="AJ42:AK42"/>
    <mergeCell ref="M42:N42"/>
    <mergeCell ref="M43:N43"/>
    <mergeCell ref="O43:Q43"/>
    <mergeCell ref="S43:T43"/>
    <mergeCell ref="V43:W43"/>
    <mergeCell ref="Y43:Z43"/>
    <mergeCell ref="AA43:AD43"/>
    <mergeCell ref="AE43:AH43"/>
    <mergeCell ref="AJ43:AK43"/>
    <mergeCell ref="O48:Q48"/>
    <mergeCell ref="S48:T48"/>
    <mergeCell ref="V48:W48"/>
    <mergeCell ref="Y48:Z48"/>
    <mergeCell ref="AA48:AD48"/>
    <mergeCell ref="AE48:AH48"/>
    <mergeCell ref="AJ48:AK48"/>
    <mergeCell ref="M48:N48"/>
    <mergeCell ref="M49:N49"/>
    <mergeCell ref="O49:Q49"/>
    <mergeCell ref="S49:T49"/>
    <mergeCell ref="V49:W49"/>
    <mergeCell ref="Y49:Z49"/>
    <mergeCell ref="AA49:AD49"/>
    <mergeCell ref="AE49:AH49"/>
    <mergeCell ref="AJ49:AK49"/>
  </mergeCells>
  <phoneticPr fontId="34"/>
  <dataValidations count="2">
    <dataValidation type="list" allowBlank="1" showErrorMessage="1" sqref="AI42:AI54 R42:R56 U42:U56 X42:X56" xr:uid="{00000000-0002-0000-0000-000000000000}">
      <formula1>"□,■"</formula1>
    </dataValidation>
    <dataValidation type="list" allowBlank="1" showErrorMessage="1" sqref="M42:M56" xr:uid="{00000000-0002-0000-0000-000001000000}">
      <formula1>"○"</formula1>
    </dataValidation>
  </dataValidations>
  <pageMargins left="0.7" right="0.7" top="0.75" bottom="0.75" header="0" footer="0"/>
  <pageSetup paperSize="9" scale="6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1000"/>
  <sheetViews>
    <sheetView view="pageBreakPreview" zoomScale="60" zoomScaleNormal="100" workbookViewId="0">
      <selection activeCell="AF40" sqref="AF40"/>
    </sheetView>
  </sheetViews>
  <sheetFormatPr defaultColWidth="14.42578125" defaultRowHeight="15" customHeight="1"/>
  <cols>
    <col min="1" max="1" width="1.42578125" customWidth="1"/>
    <col min="2" max="2" width="2.42578125" customWidth="1"/>
    <col min="3" max="3" width="1.140625" customWidth="1"/>
    <col min="4" max="19" width="4" customWidth="1"/>
    <col min="20" max="20" width="7.140625" customWidth="1"/>
    <col min="21" max="21" width="3.85546875" customWidth="1"/>
    <col min="22" max="22" width="4" customWidth="1"/>
    <col min="23" max="23" width="2.28515625" customWidth="1"/>
    <col min="24" max="24" width="4.5703125" customWidth="1"/>
    <col min="25" max="25" width="2.42578125" customWidth="1"/>
    <col min="26" max="26" width="1.42578125" customWidth="1"/>
    <col min="27" max="32" width="4" customWidth="1"/>
  </cols>
  <sheetData>
    <row r="1" spans="1:32"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3.5" customHeight="1">
      <c r="A2" s="2"/>
      <c r="B2" s="2" t="s">
        <v>432</v>
      </c>
      <c r="Z2" s="2"/>
      <c r="AA2" s="2"/>
      <c r="AB2" s="2"/>
      <c r="AC2" s="2"/>
      <c r="AD2" s="2"/>
      <c r="AE2" s="2"/>
      <c r="AF2" s="2"/>
    </row>
    <row r="3" spans="1:32" ht="13.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2" ht="13.5" customHeight="1">
      <c r="A4" s="2"/>
      <c r="B4" s="536" t="s">
        <v>433</v>
      </c>
      <c r="C4" s="387"/>
      <c r="D4" s="387"/>
      <c r="E4" s="387"/>
      <c r="F4" s="387"/>
      <c r="G4" s="387"/>
      <c r="H4" s="387"/>
      <c r="I4" s="387"/>
      <c r="J4" s="387"/>
      <c r="K4" s="387"/>
      <c r="L4" s="387"/>
      <c r="M4" s="387"/>
      <c r="N4" s="387"/>
      <c r="O4" s="387"/>
      <c r="P4" s="387"/>
      <c r="Q4" s="387"/>
      <c r="R4" s="387"/>
      <c r="S4" s="387"/>
      <c r="T4" s="387"/>
      <c r="U4" s="387"/>
      <c r="V4" s="387"/>
      <c r="W4" s="387"/>
      <c r="X4" s="387"/>
      <c r="Y4" s="387"/>
      <c r="Z4" s="2"/>
      <c r="AA4" s="2"/>
      <c r="AB4" s="2"/>
      <c r="AC4" s="2"/>
      <c r="AD4" s="2"/>
      <c r="AE4" s="2"/>
      <c r="AF4" s="2"/>
    </row>
    <row r="5" spans="1:32" ht="13.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row>
    <row r="6" spans="1:32" ht="23.25" customHeight="1">
      <c r="A6" s="2"/>
      <c r="B6" s="385" t="s">
        <v>434</v>
      </c>
      <c r="C6" s="376"/>
      <c r="D6" s="376"/>
      <c r="E6" s="376"/>
      <c r="F6" s="377"/>
      <c r="G6" s="431"/>
      <c r="H6" s="376"/>
      <c r="I6" s="376"/>
      <c r="J6" s="376"/>
      <c r="K6" s="376"/>
      <c r="L6" s="376"/>
      <c r="M6" s="376"/>
      <c r="N6" s="376"/>
      <c r="O6" s="376"/>
      <c r="P6" s="376"/>
      <c r="Q6" s="376"/>
      <c r="R6" s="376"/>
      <c r="S6" s="376"/>
      <c r="T6" s="376"/>
      <c r="U6" s="376"/>
      <c r="V6" s="376"/>
      <c r="W6" s="376"/>
      <c r="X6" s="376"/>
      <c r="Y6" s="377"/>
      <c r="Z6" s="2"/>
      <c r="AA6" s="2"/>
      <c r="AB6" s="2"/>
      <c r="AC6" s="2"/>
      <c r="AD6" s="2"/>
      <c r="AE6" s="2"/>
      <c r="AF6" s="2"/>
    </row>
    <row r="7" spans="1:32" ht="23.25" customHeight="1">
      <c r="A7" s="2"/>
      <c r="B7" s="385" t="s">
        <v>435</v>
      </c>
      <c r="C7" s="376"/>
      <c r="D7" s="376"/>
      <c r="E7" s="376"/>
      <c r="F7" s="377"/>
      <c r="G7" s="4" t="s">
        <v>52</v>
      </c>
      <c r="H7" s="255" t="s">
        <v>390</v>
      </c>
      <c r="I7" s="255"/>
      <c r="J7" s="255"/>
      <c r="K7" s="255"/>
      <c r="L7" s="6" t="s">
        <v>52</v>
      </c>
      <c r="M7" s="255" t="s">
        <v>391</v>
      </c>
      <c r="N7" s="255"/>
      <c r="O7" s="255"/>
      <c r="P7" s="255"/>
      <c r="Q7" s="6" t="s">
        <v>52</v>
      </c>
      <c r="R7" s="255" t="s">
        <v>392</v>
      </c>
      <c r="S7" s="255"/>
      <c r="T7" s="255"/>
      <c r="U7" s="255"/>
      <c r="V7" s="255"/>
      <c r="W7" s="259"/>
      <c r="X7" s="259"/>
      <c r="Y7" s="276"/>
      <c r="Z7" s="2"/>
      <c r="AA7" s="2"/>
      <c r="AB7" s="2"/>
      <c r="AC7" s="2"/>
      <c r="AD7" s="2"/>
      <c r="AE7" s="2"/>
      <c r="AF7" s="2"/>
    </row>
    <row r="8" spans="1:32" ht="19.5" customHeight="1">
      <c r="A8" s="2"/>
      <c r="B8" s="425" t="s">
        <v>110</v>
      </c>
      <c r="C8" s="398"/>
      <c r="D8" s="398"/>
      <c r="E8" s="398"/>
      <c r="F8" s="399"/>
      <c r="G8" s="6" t="s">
        <v>52</v>
      </c>
      <c r="H8" s="260" t="s">
        <v>436</v>
      </c>
      <c r="I8" s="286"/>
      <c r="J8" s="286"/>
      <c r="K8" s="286"/>
      <c r="L8" s="286"/>
      <c r="M8" s="286"/>
      <c r="N8" s="286"/>
      <c r="O8" s="286"/>
      <c r="P8" s="286"/>
      <c r="Q8" s="286"/>
      <c r="R8" s="286"/>
      <c r="S8" s="286"/>
      <c r="T8" s="286"/>
      <c r="U8" s="286"/>
      <c r="V8" s="286"/>
      <c r="W8" s="286"/>
      <c r="X8" s="286"/>
      <c r="Y8" s="287"/>
      <c r="Z8" s="2"/>
      <c r="AA8" s="2"/>
      <c r="AB8" s="2"/>
      <c r="AC8" s="2"/>
      <c r="AD8" s="2"/>
      <c r="AE8" s="2"/>
      <c r="AF8" s="2"/>
    </row>
    <row r="9" spans="1:32" ht="19.5" customHeight="1">
      <c r="A9" s="2"/>
      <c r="B9" s="401"/>
      <c r="C9" s="387"/>
      <c r="D9" s="387"/>
      <c r="E9" s="387"/>
      <c r="F9" s="417"/>
      <c r="G9" s="6" t="s">
        <v>52</v>
      </c>
      <c r="H9" s="2" t="s">
        <v>437</v>
      </c>
      <c r="I9" s="114"/>
      <c r="J9" s="114"/>
      <c r="K9" s="114"/>
      <c r="L9" s="114"/>
      <c r="M9" s="114"/>
      <c r="N9" s="114"/>
      <c r="O9" s="114"/>
      <c r="P9" s="114"/>
      <c r="Q9" s="114"/>
      <c r="R9" s="114"/>
      <c r="S9" s="114"/>
      <c r="T9" s="114"/>
      <c r="U9" s="114"/>
      <c r="V9" s="114"/>
      <c r="W9" s="114"/>
      <c r="X9" s="114"/>
      <c r="Y9" s="288"/>
      <c r="Z9" s="2"/>
      <c r="AA9" s="2"/>
      <c r="AB9" s="2"/>
      <c r="AC9" s="2"/>
      <c r="AD9" s="2"/>
      <c r="AE9" s="2"/>
      <c r="AF9" s="2"/>
    </row>
    <row r="10" spans="1:32" ht="19.5" customHeight="1">
      <c r="A10" s="2"/>
      <c r="B10" s="401"/>
      <c r="C10" s="387"/>
      <c r="D10" s="387"/>
      <c r="E10" s="387"/>
      <c r="F10" s="417"/>
      <c r="G10" s="6" t="s">
        <v>52</v>
      </c>
      <c r="H10" s="2" t="s">
        <v>438</v>
      </c>
      <c r="I10" s="114"/>
      <c r="J10" s="114"/>
      <c r="K10" s="114"/>
      <c r="L10" s="114"/>
      <c r="M10" s="114"/>
      <c r="N10" s="114"/>
      <c r="O10" s="114"/>
      <c r="P10" s="114"/>
      <c r="Q10" s="114"/>
      <c r="R10" s="114"/>
      <c r="S10" s="114"/>
      <c r="T10" s="114"/>
      <c r="U10" s="114"/>
      <c r="V10" s="114"/>
      <c r="W10" s="114"/>
      <c r="X10" s="114"/>
      <c r="Y10" s="288"/>
      <c r="Z10" s="2"/>
      <c r="AA10" s="2"/>
      <c r="AB10" s="2"/>
      <c r="AC10" s="2"/>
      <c r="AD10" s="2"/>
      <c r="AE10" s="2"/>
      <c r="AF10" s="2"/>
    </row>
    <row r="11" spans="1:32" ht="19.5" customHeight="1">
      <c r="A11" s="2"/>
      <c r="B11" s="402"/>
      <c r="C11" s="390"/>
      <c r="D11" s="390"/>
      <c r="E11" s="390"/>
      <c r="F11" s="418"/>
      <c r="G11" s="56" t="s">
        <v>52</v>
      </c>
      <c r="H11" s="264" t="s">
        <v>439</v>
      </c>
      <c r="I11" s="289"/>
      <c r="J11" s="289"/>
      <c r="K11" s="289"/>
      <c r="L11" s="289"/>
      <c r="M11" s="289"/>
      <c r="N11" s="289"/>
      <c r="O11" s="289"/>
      <c r="P11" s="289"/>
      <c r="Q11" s="289"/>
      <c r="R11" s="289"/>
      <c r="S11" s="289"/>
      <c r="T11" s="289"/>
      <c r="U11" s="289"/>
      <c r="V11" s="289"/>
      <c r="W11" s="289"/>
      <c r="X11" s="289"/>
      <c r="Y11" s="290"/>
      <c r="Z11" s="2"/>
      <c r="AA11" s="2"/>
      <c r="AB11" s="2"/>
      <c r="AC11" s="2"/>
      <c r="AD11" s="2"/>
      <c r="AE11" s="2"/>
      <c r="AF11" s="2"/>
    </row>
    <row r="12" spans="1:32" ht="19.5" customHeight="1">
      <c r="A12" s="2"/>
      <c r="B12" s="425" t="s">
        <v>440</v>
      </c>
      <c r="C12" s="398"/>
      <c r="D12" s="398"/>
      <c r="E12" s="398"/>
      <c r="F12" s="399"/>
      <c r="G12" s="6" t="s">
        <v>52</v>
      </c>
      <c r="H12" s="260" t="s">
        <v>441</v>
      </c>
      <c r="I12" s="286"/>
      <c r="J12" s="286"/>
      <c r="K12" s="286"/>
      <c r="L12" s="286"/>
      <c r="M12" s="286"/>
      <c r="N12" s="286"/>
      <c r="O12" s="286"/>
      <c r="P12" s="286"/>
      <c r="Q12" s="286"/>
      <c r="R12" s="286"/>
      <c r="S12" s="286"/>
      <c r="T12" s="286"/>
      <c r="U12" s="286"/>
      <c r="V12" s="286"/>
      <c r="W12" s="286"/>
      <c r="X12" s="286"/>
      <c r="Y12" s="287"/>
      <c r="Z12" s="2"/>
      <c r="AA12" s="2"/>
      <c r="AB12" s="2"/>
      <c r="AC12" s="2"/>
      <c r="AD12" s="2"/>
      <c r="AE12" s="2"/>
      <c r="AF12" s="2"/>
    </row>
    <row r="13" spans="1:32" ht="19.5" customHeight="1">
      <c r="A13" s="2"/>
      <c r="B13" s="401"/>
      <c r="C13" s="387"/>
      <c r="D13" s="387"/>
      <c r="E13" s="387"/>
      <c r="F13" s="417"/>
      <c r="G13" s="6" t="s">
        <v>52</v>
      </c>
      <c r="H13" s="2" t="s">
        <v>442</v>
      </c>
      <c r="I13" s="114"/>
      <c r="J13" s="114"/>
      <c r="K13" s="114"/>
      <c r="L13" s="114"/>
      <c r="M13" s="114"/>
      <c r="N13" s="114"/>
      <c r="O13" s="114"/>
      <c r="P13" s="114"/>
      <c r="Q13" s="114"/>
      <c r="R13" s="114"/>
      <c r="S13" s="114"/>
      <c r="T13" s="114"/>
      <c r="U13" s="114"/>
      <c r="V13" s="114"/>
      <c r="W13" s="114"/>
      <c r="X13" s="114"/>
      <c r="Y13" s="288"/>
      <c r="Z13" s="2"/>
      <c r="AA13" s="2"/>
      <c r="AB13" s="2"/>
      <c r="AC13" s="2"/>
      <c r="AD13" s="2"/>
      <c r="AE13" s="2"/>
      <c r="AF13" s="2"/>
    </row>
    <row r="14" spans="1:32" ht="19.5" customHeight="1">
      <c r="A14" s="2"/>
      <c r="B14" s="401"/>
      <c r="C14" s="387"/>
      <c r="D14" s="387"/>
      <c r="E14" s="387"/>
      <c r="F14" s="417"/>
      <c r="G14" s="6" t="s">
        <v>52</v>
      </c>
      <c r="H14" s="2" t="s">
        <v>443</v>
      </c>
      <c r="I14" s="114"/>
      <c r="J14" s="114"/>
      <c r="K14" s="114"/>
      <c r="L14" s="114"/>
      <c r="M14" s="114"/>
      <c r="N14" s="114"/>
      <c r="O14" s="114"/>
      <c r="P14" s="114"/>
      <c r="Q14" s="114"/>
      <c r="R14" s="114"/>
      <c r="S14" s="114"/>
      <c r="T14" s="114"/>
      <c r="U14" s="114"/>
      <c r="V14" s="114"/>
      <c r="W14" s="114"/>
      <c r="X14" s="114"/>
      <c r="Y14" s="288"/>
      <c r="Z14" s="2"/>
      <c r="AA14" s="2"/>
      <c r="AB14" s="2"/>
      <c r="AC14" s="2"/>
      <c r="AD14" s="2"/>
      <c r="AE14" s="2"/>
      <c r="AF14" s="2"/>
    </row>
    <row r="15" spans="1:32" ht="19.5" customHeight="1">
      <c r="A15" s="2"/>
      <c r="B15" s="402"/>
      <c r="C15" s="390"/>
      <c r="D15" s="390"/>
      <c r="E15" s="390"/>
      <c r="F15" s="418"/>
      <c r="G15" s="56" t="s">
        <v>52</v>
      </c>
      <c r="H15" s="264" t="s">
        <v>444</v>
      </c>
      <c r="I15" s="289"/>
      <c r="J15" s="289"/>
      <c r="K15" s="289"/>
      <c r="L15" s="289"/>
      <c r="M15" s="289"/>
      <c r="N15" s="289"/>
      <c r="O15" s="289"/>
      <c r="P15" s="289"/>
      <c r="Q15" s="289"/>
      <c r="R15" s="289"/>
      <c r="S15" s="289"/>
      <c r="T15" s="289"/>
      <c r="U15" s="289"/>
      <c r="V15" s="289"/>
      <c r="W15" s="289"/>
      <c r="X15" s="289"/>
      <c r="Y15" s="290"/>
      <c r="Z15" s="2"/>
      <c r="AA15" s="2"/>
      <c r="AB15" s="2"/>
      <c r="AC15" s="2"/>
      <c r="AD15" s="2"/>
      <c r="AE15" s="2"/>
      <c r="AF15" s="2"/>
    </row>
    <row r="16" spans="1:32" ht="13.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row>
    <row r="17" spans="1:32" ht="13.5" customHeight="1">
      <c r="A17" s="2"/>
      <c r="B17" s="50"/>
      <c r="C17" s="260"/>
      <c r="D17" s="260"/>
      <c r="E17" s="260"/>
      <c r="F17" s="260"/>
      <c r="G17" s="260"/>
      <c r="H17" s="260"/>
      <c r="I17" s="260"/>
      <c r="J17" s="260"/>
      <c r="K17" s="260"/>
      <c r="L17" s="260"/>
      <c r="M17" s="260"/>
      <c r="N17" s="260"/>
      <c r="O17" s="260"/>
      <c r="P17" s="260"/>
      <c r="Q17" s="260"/>
      <c r="R17" s="260"/>
      <c r="S17" s="260"/>
      <c r="T17" s="260"/>
      <c r="U17" s="260"/>
      <c r="V17" s="260"/>
      <c r="W17" s="260"/>
      <c r="X17" s="260"/>
      <c r="Y17" s="49"/>
      <c r="Z17" s="2"/>
      <c r="AA17" s="2"/>
      <c r="AB17" s="2"/>
      <c r="AC17" s="2"/>
      <c r="AD17" s="2"/>
      <c r="AE17" s="2"/>
      <c r="AF17" s="2"/>
    </row>
    <row r="18" spans="1:32" ht="13.5" customHeight="1">
      <c r="A18" s="2"/>
      <c r="B18" s="31" t="s">
        <v>445</v>
      </c>
      <c r="C18" s="2"/>
      <c r="D18" s="2"/>
      <c r="E18" s="2"/>
      <c r="F18" s="2"/>
      <c r="G18" s="2"/>
      <c r="H18" s="2"/>
      <c r="I18" s="2"/>
      <c r="J18" s="2"/>
      <c r="K18" s="2"/>
      <c r="L18" s="2"/>
      <c r="M18" s="2"/>
      <c r="N18" s="2"/>
      <c r="O18" s="2"/>
      <c r="P18" s="2"/>
      <c r="Q18" s="2"/>
      <c r="R18" s="2"/>
      <c r="S18" s="2"/>
      <c r="T18" s="2"/>
      <c r="U18" s="2"/>
      <c r="V18" s="2"/>
      <c r="W18" s="2"/>
      <c r="X18" s="2"/>
      <c r="Y18" s="110"/>
      <c r="Z18" s="2"/>
      <c r="AA18" s="2"/>
      <c r="AB18" s="2"/>
      <c r="AC18" s="2"/>
      <c r="AD18" s="2"/>
      <c r="AE18" s="2"/>
      <c r="AF18" s="2"/>
    </row>
    <row r="19" spans="1:32" ht="13.5" customHeight="1">
      <c r="A19" s="2"/>
      <c r="B19" s="31"/>
      <c r="C19" s="2"/>
      <c r="D19" s="2"/>
      <c r="E19" s="2"/>
      <c r="F19" s="2"/>
      <c r="G19" s="2"/>
      <c r="H19" s="2"/>
      <c r="I19" s="2"/>
      <c r="J19" s="2"/>
      <c r="K19" s="2"/>
      <c r="L19" s="2"/>
      <c r="M19" s="2"/>
      <c r="N19" s="2"/>
      <c r="O19" s="2"/>
      <c r="P19" s="2"/>
      <c r="Q19" s="2"/>
      <c r="R19" s="2"/>
      <c r="S19" s="2"/>
      <c r="T19" s="2"/>
      <c r="U19" s="2"/>
      <c r="V19" s="2"/>
      <c r="W19" s="2"/>
      <c r="X19" s="2"/>
      <c r="Y19" s="110"/>
      <c r="Z19" s="2"/>
      <c r="AA19" s="2"/>
      <c r="AB19" s="2"/>
      <c r="AC19" s="2"/>
      <c r="AD19" s="2"/>
      <c r="AE19" s="2"/>
      <c r="AF19" s="2"/>
    </row>
    <row r="20" spans="1:32" ht="13.5" customHeight="1">
      <c r="A20" s="2"/>
      <c r="B20" s="31"/>
      <c r="C20" s="2" t="s">
        <v>446</v>
      </c>
      <c r="D20" s="2"/>
      <c r="E20" s="2"/>
      <c r="F20" s="2"/>
      <c r="G20" s="2"/>
      <c r="H20" s="2"/>
      <c r="I20" s="2"/>
      <c r="J20" s="2"/>
      <c r="K20" s="386"/>
      <c r="L20" s="387"/>
      <c r="M20" s="2" t="s">
        <v>447</v>
      </c>
      <c r="N20" s="2"/>
      <c r="O20" s="2"/>
      <c r="P20" s="2"/>
      <c r="Q20" s="2"/>
      <c r="R20" s="2"/>
      <c r="S20" s="2"/>
      <c r="T20" s="2"/>
      <c r="U20" s="2"/>
      <c r="V20" s="2"/>
      <c r="W20" s="2"/>
      <c r="X20" s="2"/>
      <c r="Y20" s="110"/>
      <c r="Z20" s="2"/>
      <c r="AA20" s="2"/>
      <c r="AB20" s="2"/>
      <c r="AC20" s="2"/>
      <c r="AD20" s="2"/>
      <c r="AE20" s="2"/>
      <c r="AF20" s="2"/>
    </row>
    <row r="21" spans="1:32" ht="6.75" customHeight="1">
      <c r="A21" s="2"/>
      <c r="B21" s="31"/>
      <c r="C21" s="2"/>
      <c r="D21" s="2"/>
      <c r="E21" s="2"/>
      <c r="F21" s="2"/>
      <c r="G21" s="2"/>
      <c r="H21" s="2"/>
      <c r="I21" s="2"/>
      <c r="J21" s="2"/>
      <c r="K21" s="2"/>
      <c r="L21" s="2"/>
      <c r="M21" s="2"/>
      <c r="N21" s="2"/>
      <c r="O21" s="2"/>
      <c r="P21" s="2"/>
      <c r="Q21" s="2"/>
      <c r="R21" s="2"/>
      <c r="S21" s="2"/>
      <c r="T21" s="2"/>
      <c r="U21" s="2"/>
      <c r="V21" s="2"/>
      <c r="W21" s="2"/>
      <c r="X21" s="2"/>
      <c r="Y21" s="110"/>
      <c r="Z21" s="2"/>
      <c r="AA21" s="2"/>
      <c r="AB21" s="2"/>
      <c r="AC21" s="2"/>
      <c r="AD21" s="2"/>
      <c r="AE21" s="2"/>
      <c r="AF21" s="2"/>
    </row>
    <row r="22" spans="1:32" ht="21" customHeight="1">
      <c r="A22" s="2"/>
      <c r="B22" s="31"/>
      <c r="C22" s="2"/>
      <c r="D22" s="385" t="s">
        <v>448</v>
      </c>
      <c r="E22" s="376"/>
      <c r="F22" s="376"/>
      <c r="G22" s="376"/>
      <c r="H22" s="377"/>
      <c r="I22" s="431"/>
      <c r="J22" s="376"/>
      <c r="K22" s="376"/>
      <c r="L22" s="376"/>
      <c r="M22" s="291" t="s">
        <v>334</v>
      </c>
      <c r="N22" s="33" t="s">
        <v>449</v>
      </c>
      <c r="O22" s="259"/>
      <c r="P22" s="534"/>
      <c r="Q22" s="376"/>
      <c r="R22" s="291" t="s">
        <v>334</v>
      </c>
      <c r="S22" s="33" t="s">
        <v>450</v>
      </c>
      <c r="T22" s="259"/>
      <c r="U22" s="259"/>
      <c r="V22" s="534"/>
      <c r="W22" s="376"/>
      <c r="X22" s="291" t="s">
        <v>334</v>
      </c>
      <c r="Y22" s="110"/>
      <c r="Z22" s="2"/>
      <c r="AA22" s="2"/>
      <c r="AB22" s="2"/>
      <c r="AC22" s="2"/>
      <c r="AD22" s="2"/>
      <c r="AE22" s="2"/>
      <c r="AF22" s="2"/>
    </row>
    <row r="23" spans="1:32" ht="21" customHeight="1">
      <c r="A23" s="2"/>
      <c r="B23" s="31"/>
      <c r="C23" s="2"/>
      <c r="D23" s="385" t="s">
        <v>451</v>
      </c>
      <c r="E23" s="376"/>
      <c r="F23" s="376"/>
      <c r="G23" s="376"/>
      <c r="H23" s="377"/>
      <c r="I23" s="385"/>
      <c r="J23" s="376"/>
      <c r="K23" s="376"/>
      <c r="L23" s="376"/>
      <c r="M23" s="291" t="s">
        <v>334</v>
      </c>
      <c r="N23" s="33" t="s">
        <v>449</v>
      </c>
      <c r="O23" s="259"/>
      <c r="P23" s="534"/>
      <c r="Q23" s="376"/>
      <c r="R23" s="291" t="s">
        <v>334</v>
      </c>
      <c r="S23" s="33" t="s">
        <v>450</v>
      </c>
      <c r="T23" s="259"/>
      <c r="U23" s="259"/>
      <c r="V23" s="534"/>
      <c r="W23" s="376"/>
      <c r="X23" s="291" t="s">
        <v>334</v>
      </c>
      <c r="Y23" s="110"/>
      <c r="Z23" s="2"/>
      <c r="AA23" s="2"/>
      <c r="AB23" s="2"/>
      <c r="AC23" s="2"/>
      <c r="AD23" s="2"/>
      <c r="AE23" s="2"/>
      <c r="AF23" s="2"/>
    </row>
    <row r="24" spans="1:32" ht="15.75" customHeight="1">
      <c r="A24" s="2"/>
      <c r="B24" s="31"/>
      <c r="C24" s="2"/>
      <c r="D24" s="400" t="s">
        <v>452</v>
      </c>
      <c r="E24" s="398"/>
      <c r="F24" s="398"/>
      <c r="G24" s="398"/>
      <c r="H24" s="398"/>
      <c r="I24" s="398"/>
      <c r="J24" s="398"/>
      <c r="K24" s="398"/>
      <c r="L24" s="398"/>
      <c r="M24" s="398"/>
      <c r="N24" s="398"/>
      <c r="O24" s="398"/>
      <c r="P24" s="398"/>
      <c r="Q24" s="398"/>
      <c r="R24" s="398"/>
      <c r="S24" s="398"/>
      <c r="T24" s="398"/>
      <c r="U24" s="399"/>
      <c r="V24" s="292" t="s">
        <v>401</v>
      </c>
      <c r="W24" s="268" t="s">
        <v>402</v>
      </c>
      <c r="X24" s="293" t="s">
        <v>403</v>
      </c>
      <c r="Y24" s="110"/>
      <c r="Z24" s="2"/>
      <c r="AA24" s="2"/>
      <c r="AB24" s="2"/>
      <c r="AC24" s="2"/>
      <c r="AD24" s="2"/>
      <c r="AE24" s="2"/>
      <c r="AF24" s="2"/>
    </row>
    <row r="25" spans="1:32" ht="30.75" customHeight="1">
      <c r="A25" s="2"/>
      <c r="B25" s="31"/>
      <c r="C25" s="2"/>
      <c r="D25" s="402"/>
      <c r="E25" s="390"/>
      <c r="F25" s="390"/>
      <c r="G25" s="390"/>
      <c r="H25" s="390"/>
      <c r="I25" s="390"/>
      <c r="J25" s="390"/>
      <c r="K25" s="390"/>
      <c r="L25" s="390"/>
      <c r="M25" s="390"/>
      <c r="N25" s="390"/>
      <c r="O25" s="390"/>
      <c r="P25" s="390"/>
      <c r="Q25" s="390"/>
      <c r="R25" s="390"/>
      <c r="S25" s="390"/>
      <c r="T25" s="390"/>
      <c r="U25" s="418"/>
      <c r="V25" s="4" t="s">
        <v>52</v>
      </c>
      <c r="W25" s="256" t="s">
        <v>402</v>
      </c>
      <c r="X25" s="291" t="s">
        <v>52</v>
      </c>
      <c r="Y25" s="110"/>
      <c r="Z25" s="2"/>
      <c r="AA25" s="2"/>
      <c r="AB25" s="2"/>
      <c r="AC25" s="2"/>
      <c r="AD25" s="2"/>
      <c r="AE25" s="2"/>
      <c r="AF25" s="2"/>
    </row>
    <row r="26" spans="1:32" ht="17.25" customHeight="1">
      <c r="A26" s="2"/>
      <c r="B26" s="31"/>
      <c r="C26" s="2"/>
      <c r="D26" s="396" t="s">
        <v>453</v>
      </c>
      <c r="E26" s="376"/>
      <c r="F26" s="376"/>
      <c r="G26" s="376"/>
      <c r="H26" s="376"/>
      <c r="I26" s="376"/>
      <c r="J26" s="376"/>
      <c r="K26" s="376"/>
      <c r="L26" s="376"/>
      <c r="M26" s="376"/>
      <c r="N26" s="376"/>
      <c r="O26" s="376"/>
      <c r="P26" s="376"/>
      <c r="Q26" s="376"/>
      <c r="R26" s="376"/>
      <c r="S26" s="376"/>
      <c r="T26" s="376"/>
      <c r="U26" s="376"/>
      <c r="V26" s="376"/>
      <c r="W26" s="376"/>
      <c r="X26" s="377"/>
      <c r="Y26" s="110"/>
      <c r="Z26" s="2"/>
      <c r="AA26" s="2"/>
      <c r="AB26" s="2"/>
      <c r="AC26" s="2"/>
      <c r="AD26" s="2"/>
      <c r="AE26" s="2"/>
      <c r="AF26" s="2"/>
    </row>
    <row r="27" spans="1:32" ht="21" customHeight="1">
      <c r="A27" s="2"/>
      <c r="B27" s="31"/>
      <c r="C27" s="2"/>
      <c r="D27" s="385" t="s">
        <v>454</v>
      </c>
      <c r="E27" s="376"/>
      <c r="F27" s="376"/>
      <c r="G27" s="376"/>
      <c r="H27" s="377"/>
      <c r="I27" s="385"/>
      <c r="J27" s="376"/>
      <c r="K27" s="376"/>
      <c r="L27" s="376"/>
      <c r="M27" s="291" t="s">
        <v>334</v>
      </c>
      <c r="N27" s="33" t="s">
        <v>449</v>
      </c>
      <c r="O27" s="259"/>
      <c r="P27" s="534"/>
      <c r="Q27" s="376"/>
      <c r="R27" s="291" t="s">
        <v>334</v>
      </c>
      <c r="S27" s="33" t="s">
        <v>450</v>
      </c>
      <c r="T27" s="259"/>
      <c r="U27" s="259"/>
      <c r="V27" s="534"/>
      <c r="W27" s="376"/>
      <c r="X27" s="291" t="s">
        <v>334</v>
      </c>
      <c r="Y27" s="110"/>
      <c r="Z27" s="2"/>
      <c r="AA27" s="2"/>
      <c r="AB27" s="2"/>
      <c r="AC27" s="2"/>
      <c r="AD27" s="2"/>
      <c r="AE27" s="2"/>
      <c r="AF27" s="2"/>
    </row>
    <row r="28" spans="1:32" ht="21" customHeight="1">
      <c r="A28" s="2"/>
      <c r="B28" s="31"/>
      <c r="C28" s="2"/>
      <c r="D28" s="385" t="s">
        <v>455</v>
      </c>
      <c r="E28" s="376"/>
      <c r="F28" s="376"/>
      <c r="G28" s="376"/>
      <c r="H28" s="377"/>
      <c r="I28" s="385"/>
      <c r="J28" s="376"/>
      <c r="K28" s="376"/>
      <c r="L28" s="376"/>
      <c r="M28" s="291" t="s">
        <v>334</v>
      </c>
      <c r="N28" s="33" t="s">
        <v>449</v>
      </c>
      <c r="O28" s="259"/>
      <c r="P28" s="534"/>
      <c r="Q28" s="376"/>
      <c r="R28" s="291" t="s">
        <v>334</v>
      </c>
      <c r="S28" s="33" t="s">
        <v>450</v>
      </c>
      <c r="T28" s="259"/>
      <c r="U28" s="259"/>
      <c r="V28" s="534"/>
      <c r="W28" s="376"/>
      <c r="X28" s="291" t="s">
        <v>334</v>
      </c>
      <c r="Y28" s="110"/>
      <c r="Z28" s="2"/>
      <c r="AA28" s="2"/>
      <c r="AB28" s="2"/>
      <c r="AC28" s="2"/>
      <c r="AD28" s="2"/>
      <c r="AE28" s="2"/>
      <c r="AF28" s="2"/>
    </row>
    <row r="29" spans="1:32" ht="21" customHeight="1">
      <c r="A29" s="2"/>
      <c r="B29" s="31"/>
      <c r="C29" s="2"/>
      <c r="D29" s="385" t="s">
        <v>456</v>
      </c>
      <c r="E29" s="376"/>
      <c r="F29" s="376"/>
      <c r="G29" s="376"/>
      <c r="H29" s="377"/>
      <c r="I29" s="385"/>
      <c r="J29" s="376"/>
      <c r="K29" s="376"/>
      <c r="L29" s="376"/>
      <c r="M29" s="291" t="s">
        <v>334</v>
      </c>
      <c r="N29" s="33" t="s">
        <v>449</v>
      </c>
      <c r="O29" s="259"/>
      <c r="P29" s="534"/>
      <c r="Q29" s="376"/>
      <c r="R29" s="291" t="s">
        <v>334</v>
      </c>
      <c r="S29" s="33" t="s">
        <v>450</v>
      </c>
      <c r="T29" s="259"/>
      <c r="U29" s="259"/>
      <c r="V29" s="534"/>
      <c r="W29" s="376"/>
      <c r="X29" s="291" t="s">
        <v>334</v>
      </c>
      <c r="Y29" s="110"/>
      <c r="Z29" s="2"/>
      <c r="AA29" s="2"/>
      <c r="AB29" s="2"/>
      <c r="AC29" s="2"/>
      <c r="AD29" s="2"/>
      <c r="AE29" s="2"/>
      <c r="AF29" s="2"/>
    </row>
    <row r="30" spans="1:32" ht="21" customHeight="1">
      <c r="A30" s="2"/>
      <c r="B30" s="31"/>
      <c r="C30" s="2"/>
      <c r="D30" s="385" t="s">
        <v>457</v>
      </c>
      <c r="E30" s="376"/>
      <c r="F30" s="376"/>
      <c r="G30" s="376"/>
      <c r="H30" s="377"/>
      <c r="I30" s="385"/>
      <c r="J30" s="376"/>
      <c r="K30" s="376"/>
      <c r="L30" s="376"/>
      <c r="M30" s="291" t="s">
        <v>334</v>
      </c>
      <c r="N30" s="33" t="s">
        <v>449</v>
      </c>
      <c r="O30" s="259"/>
      <c r="P30" s="534"/>
      <c r="Q30" s="376"/>
      <c r="R30" s="291" t="s">
        <v>334</v>
      </c>
      <c r="S30" s="33" t="s">
        <v>450</v>
      </c>
      <c r="T30" s="259"/>
      <c r="U30" s="259"/>
      <c r="V30" s="534"/>
      <c r="W30" s="376"/>
      <c r="X30" s="291" t="s">
        <v>334</v>
      </c>
      <c r="Y30" s="110"/>
      <c r="Z30" s="2"/>
      <c r="AA30" s="2"/>
      <c r="AB30" s="2"/>
      <c r="AC30" s="2"/>
      <c r="AD30" s="2"/>
      <c r="AE30" s="2"/>
      <c r="AF30" s="2"/>
    </row>
    <row r="31" spans="1:32" ht="21" customHeight="1">
      <c r="A31" s="2"/>
      <c r="B31" s="31"/>
      <c r="C31" s="2"/>
      <c r="D31" s="385" t="s">
        <v>458</v>
      </c>
      <c r="E31" s="376"/>
      <c r="F31" s="376"/>
      <c r="G31" s="376"/>
      <c r="H31" s="377"/>
      <c r="I31" s="385"/>
      <c r="J31" s="376"/>
      <c r="K31" s="376"/>
      <c r="L31" s="376"/>
      <c r="M31" s="291" t="s">
        <v>334</v>
      </c>
      <c r="N31" s="33" t="s">
        <v>449</v>
      </c>
      <c r="O31" s="259"/>
      <c r="P31" s="534"/>
      <c r="Q31" s="376"/>
      <c r="R31" s="291" t="s">
        <v>334</v>
      </c>
      <c r="S31" s="33" t="s">
        <v>450</v>
      </c>
      <c r="T31" s="259"/>
      <c r="U31" s="259"/>
      <c r="V31" s="534"/>
      <c r="W31" s="376"/>
      <c r="X31" s="291" t="s">
        <v>334</v>
      </c>
      <c r="Y31" s="110"/>
      <c r="Z31" s="2"/>
      <c r="AA31" s="2"/>
      <c r="AB31" s="2"/>
      <c r="AC31" s="2"/>
      <c r="AD31" s="2"/>
      <c r="AE31" s="2"/>
      <c r="AF31" s="2"/>
    </row>
    <row r="32" spans="1:32" ht="13.5" customHeight="1">
      <c r="A32" s="2"/>
      <c r="B32" s="31"/>
      <c r="C32" s="2"/>
      <c r="D32" s="6"/>
      <c r="E32" s="6"/>
      <c r="F32" s="6"/>
      <c r="G32" s="6"/>
      <c r="H32" s="6"/>
      <c r="I32" s="6"/>
      <c r="J32" s="6"/>
      <c r="K32" s="6"/>
      <c r="L32" s="6"/>
      <c r="M32" s="6"/>
      <c r="N32" s="2"/>
      <c r="O32" s="2"/>
      <c r="P32" s="6"/>
      <c r="Q32" s="6"/>
      <c r="R32" s="6"/>
      <c r="S32" s="2"/>
      <c r="T32" s="2"/>
      <c r="U32" s="2"/>
      <c r="V32" s="6"/>
      <c r="W32" s="6"/>
      <c r="X32" s="6"/>
      <c r="Y32" s="110"/>
      <c r="Z32" s="2"/>
      <c r="AA32" s="2"/>
      <c r="AB32" s="2"/>
      <c r="AC32" s="2"/>
      <c r="AD32" s="2"/>
      <c r="AE32" s="2"/>
      <c r="AF32" s="2"/>
    </row>
    <row r="33" spans="1:32" ht="13.5" customHeight="1">
      <c r="A33" s="2"/>
      <c r="B33" s="31"/>
      <c r="C33" s="2" t="s">
        <v>459</v>
      </c>
      <c r="D33" s="2"/>
      <c r="E33" s="2"/>
      <c r="F33" s="2"/>
      <c r="G33" s="2"/>
      <c r="H33" s="2"/>
      <c r="I33" s="2"/>
      <c r="J33" s="2"/>
      <c r="K33" s="2"/>
      <c r="L33" s="2"/>
      <c r="M33" s="2"/>
      <c r="N33" s="2"/>
      <c r="O33" s="2"/>
      <c r="P33" s="2"/>
      <c r="Q33" s="2"/>
      <c r="R33" s="2"/>
      <c r="S33" s="2"/>
      <c r="T33" s="2"/>
      <c r="U33" s="2"/>
      <c r="V33" s="2"/>
      <c r="W33" s="2"/>
      <c r="X33" s="2"/>
      <c r="Y33" s="110"/>
      <c r="AC33" s="2"/>
      <c r="AD33" s="2"/>
      <c r="AE33" s="2"/>
      <c r="AF33" s="2"/>
    </row>
    <row r="34" spans="1:32" ht="7.5" customHeight="1">
      <c r="A34" s="2"/>
      <c r="B34" s="31"/>
      <c r="C34" s="2"/>
      <c r="D34" s="2"/>
      <c r="E34" s="2"/>
      <c r="F34" s="2"/>
      <c r="G34" s="2"/>
      <c r="H34" s="2"/>
      <c r="I34" s="2"/>
      <c r="J34" s="2"/>
      <c r="K34" s="2"/>
      <c r="L34" s="2"/>
      <c r="M34" s="2"/>
      <c r="N34" s="2"/>
      <c r="O34" s="2"/>
      <c r="P34" s="2"/>
      <c r="Q34" s="2"/>
      <c r="R34" s="2"/>
      <c r="S34" s="2"/>
      <c r="T34" s="2"/>
      <c r="U34" s="2"/>
      <c r="V34" s="2"/>
      <c r="W34" s="2"/>
      <c r="X34" s="2"/>
      <c r="Y34" s="110"/>
      <c r="AC34" s="2"/>
      <c r="AD34" s="2"/>
      <c r="AE34" s="2"/>
      <c r="AF34" s="2"/>
    </row>
    <row r="35" spans="1:32" ht="35.25" customHeight="1">
      <c r="A35" s="2"/>
      <c r="B35" s="31"/>
      <c r="C35" s="2"/>
      <c r="D35" s="537"/>
      <c r="E35" s="376"/>
      <c r="F35" s="376"/>
      <c r="G35" s="376"/>
      <c r="H35" s="376"/>
      <c r="I35" s="376"/>
      <c r="J35" s="376"/>
      <c r="K35" s="376"/>
      <c r="L35" s="376"/>
      <c r="M35" s="376"/>
      <c r="N35" s="376"/>
      <c r="O35" s="376"/>
      <c r="P35" s="376"/>
      <c r="Q35" s="376"/>
      <c r="R35" s="376"/>
      <c r="S35" s="376"/>
      <c r="T35" s="376"/>
      <c r="U35" s="376"/>
      <c r="V35" s="376"/>
      <c r="W35" s="376"/>
      <c r="X35" s="377"/>
      <c r="Y35" s="110"/>
      <c r="AC35" s="2"/>
      <c r="AD35" s="2"/>
      <c r="AE35" s="2"/>
      <c r="AF35" s="2"/>
    </row>
    <row r="36" spans="1:32" ht="12" customHeight="1">
      <c r="A36" s="2"/>
      <c r="B36" s="31"/>
      <c r="C36" s="2"/>
      <c r="D36" s="2"/>
      <c r="E36" s="2"/>
      <c r="F36" s="2"/>
      <c r="G36" s="2"/>
      <c r="H36" s="2"/>
      <c r="I36" s="2"/>
      <c r="J36" s="2"/>
      <c r="K36" s="2"/>
      <c r="L36" s="2"/>
      <c r="M36" s="2"/>
      <c r="N36" s="2"/>
      <c r="O36" s="2"/>
      <c r="P36" s="2"/>
      <c r="Q36" s="2"/>
      <c r="R36" s="2"/>
      <c r="S36" s="2"/>
      <c r="T36" s="2"/>
      <c r="U36" s="2"/>
      <c r="V36" s="2"/>
      <c r="W36" s="2"/>
      <c r="X36" s="2"/>
      <c r="Y36" s="110"/>
      <c r="AC36" s="2"/>
      <c r="AD36" s="2"/>
      <c r="AE36" s="2"/>
      <c r="AF36" s="2"/>
    </row>
    <row r="37" spans="1:32" ht="13.5" customHeight="1">
      <c r="A37" s="2"/>
      <c r="B37" s="31"/>
      <c r="C37" s="2" t="s">
        <v>460</v>
      </c>
      <c r="D37" s="2"/>
      <c r="E37" s="2"/>
      <c r="F37" s="2"/>
      <c r="G37" s="2"/>
      <c r="H37" s="2"/>
      <c r="I37" s="2"/>
      <c r="J37" s="2"/>
      <c r="K37" s="2"/>
      <c r="L37" s="2"/>
      <c r="M37" s="2"/>
      <c r="N37" s="2"/>
      <c r="O37" s="2"/>
      <c r="P37" s="2"/>
      <c r="Q37" s="2"/>
      <c r="R37" s="2"/>
      <c r="S37" s="2"/>
      <c r="T37" s="2"/>
      <c r="U37" s="2"/>
      <c r="V37" s="2"/>
      <c r="W37" s="2"/>
      <c r="X37" s="2"/>
      <c r="Y37" s="110"/>
      <c r="AC37" s="2"/>
      <c r="AD37" s="2"/>
      <c r="AE37" s="2"/>
      <c r="AF37" s="2"/>
    </row>
    <row r="38" spans="1:32" ht="6.75" customHeight="1">
      <c r="A38" s="2"/>
      <c r="B38" s="31"/>
      <c r="C38" s="2"/>
      <c r="D38" s="264"/>
      <c r="E38" s="264"/>
      <c r="F38" s="264"/>
      <c r="G38" s="264"/>
      <c r="H38" s="264"/>
      <c r="I38" s="264"/>
      <c r="J38" s="264"/>
      <c r="K38" s="264"/>
      <c r="L38" s="264"/>
      <c r="M38" s="264"/>
      <c r="N38" s="264"/>
      <c r="O38" s="264"/>
      <c r="P38" s="264"/>
      <c r="Q38" s="264"/>
      <c r="R38" s="264"/>
      <c r="S38" s="264"/>
      <c r="T38" s="264"/>
      <c r="U38" s="264"/>
      <c r="V38" s="264"/>
      <c r="W38" s="264"/>
      <c r="X38" s="264"/>
      <c r="Y38" s="110"/>
      <c r="AA38" s="372"/>
      <c r="AB38" s="372"/>
      <c r="AC38" s="373"/>
      <c r="AD38" s="373"/>
      <c r="AE38" s="373"/>
      <c r="AF38" s="373"/>
    </row>
    <row r="39" spans="1:32" ht="23.25" customHeight="1">
      <c r="A39" s="2"/>
      <c r="B39" s="31"/>
      <c r="C39" s="2"/>
      <c r="D39" s="278">
        <v>1</v>
      </c>
      <c r="E39" s="523"/>
      <c r="F39" s="390"/>
      <c r="G39" s="61" t="s">
        <v>461</v>
      </c>
      <c r="H39" s="535"/>
      <c r="I39" s="390"/>
      <c r="J39" s="61" t="s">
        <v>19</v>
      </c>
      <c r="K39" s="535"/>
      <c r="L39" s="390"/>
      <c r="M39" s="418"/>
      <c r="N39" s="278">
        <v>4</v>
      </c>
      <c r="O39" s="523"/>
      <c r="P39" s="390"/>
      <c r="Q39" s="61" t="s">
        <v>461</v>
      </c>
      <c r="R39" s="535"/>
      <c r="S39" s="390"/>
      <c r="T39" s="61" t="s">
        <v>19</v>
      </c>
      <c r="U39" s="61"/>
      <c r="V39" s="535"/>
      <c r="W39" s="390"/>
      <c r="X39" s="390"/>
      <c r="Y39" s="111"/>
      <c r="Z39" s="294"/>
      <c r="AA39" s="374"/>
      <c r="AB39" s="374"/>
      <c r="AC39" s="373"/>
      <c r="AD39" s="373"/>
      <c r="AE39" s="373"/>
      <c r="AF39" s="373"/>
    </row>
    <row r="40" spans="1:32" ht="23.25" customHeight="1">
      <c r="A40" s="2"/>
      <c r="B40" s="31"/>
      <c r="C40" s="2"/>
      <c r="D40" s="275">
        <v>2</v>
      </c>
      <c r="E40" s="385"/>
      <c r="F40" s="376"/>
      <c r="G40" s="255" t="s">
        <v>461</v>
      </c>
      <c r="H40" s="534"/>
      <c r="I40" s="376"/>
      <c r="J40" s="255" t="s">
        <v>19</v>
      </c>
      <c r="K40" s="534"/>
      <c r="L40" s="376"/>
      <c r="M40" s="377"/>
      <c r="N40" s="275">
        <v>5</v>
      </c>
      <c r="O40" s="385"/>
      <c r="P40" s="376"/>
      <c r="Q40" s="255" t="s">
        <v>461</v>
      </c>
      <c r="R40" s="534"/>
      <c r="S40" s="376"/>
      <c r="T40" s="255" t="s">
        <v>19</v>
      </c>
      <c r="U40" s="255"/>
      <c r="V40" s="534"/>
      <c r="W40" s="376"/>
      <c r="X40" s="377"/>
      <c r="Y40" s="110"/>
      <c r="AC40" s="2"/>
      <c r="AD40" s="2"/>
      <c r="AE40" s="2"/>
      <c r="AF40" s="2"/>
    </row>
    <row r="41" spans="1:32" ht="23.25" customHeight="1">
      <c r="A41" s="2"/>
      <c r="B41" s="31"/>
      <c r="C41" s="2"/>
      <c r="D41" s="275">
        <v>3</v>
      </c>
      <c r="E41" s="385"/>
      <c r="F41" s="376"/>
      <c r="G41" s="255" t="s">
        <v>461</v>
      </c>
      <c r="H41" s="534"/>
      <c r="I41" s="376"/>
      <c r="J41" s="255" t="s">
        <v>19</v>
      </c>
      <c r="K41" s="534"/>
      <c r="L41" s="376"/>
      <c r="M41" s="377"/>
      <c r="N41" s="275">
        <v>6</v>
      </c>
      <c r="O41" s="385"/>
      <c r="P41" s="376"/>
      <c r="Q41" s="255" t="s">
        <v>461</v>
      </c>
      <c r="R41" s="534"/>
      <c r="S41" s="376"/>
      <c r="T41" s="255" t="s">
        <v>19</v>
      </c>
      <c r="U41" s="255"/>
      <c r="V41" s="534"/>
      <c r="W41" s="376"/>
      <c r="X41" s="377"/>
      <c r="Y41" s="110"/>
      <c r="AC41" s="2"/>
      <c r="AD41" s="2"/>
      <c r="AE41" s="2"/>
      <c r="AF41" s="2"/>
    </row>
    <row r="42" spans="1:32" ht="13.5" customHeight="1">
      <c r="A42" s="2"/>
      <c r="B42" s="58"/>
      <c r="C42" s="264"/>
      <c r="D42" s="264"/>
      <c r="E42" s="264"/>
      <c r="F42" s="264"/>
      <c r="G42" s="264"/>
      <c r="H42" s="264"/>
      <c r="I42" s="264"/>
      <c r="J42" s="264"/>
      <c r="K42" s="264"/>
      <c r="L42" s="264"/>
      <c r="M42" s="264"/>
      <c r="N42" s="264"/>
      <c r="O42" s="264"/>
      <c r="P42" s="264"/>
      <c r="Q42" s="264"/>
      <c r="R42" s="264"/>
      <c r="S42" s="264"/>
      <c r="T42" s="264"/>
      <c r="U42" s="264"/>
      <c r="V42" s="264"/>
      <c r="W42" s="264"/>
      <c r="X42" s="264"/>
      <c r="Y42" s="57"/>
      <c r="AC42" s="2"/>
      <c r="AD42" s="2"/>
      <c r="AE42" s="2"/>
      <c r="AF42" s="2"/>
    </row>
    <row r="43" spans="1:32"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ht="13.5" customHeight="1">
      <c r="A44" s="2"/>
      <c r="B44" s="50"/>
      <c r="C44" s="260"/>
      <c r="D44" s="260"/>
      <c r="E44" s="260"/>
      <c r="F44" s="260"/>
      <c r="G44" s="260"/>
      <c r="H44" s="260"/>
      <c r="I44" s="260"/>
      <c r="J44" s="260"/>
      <c r="K44" s="260"/>
      <c r="L44" s="260"/>
      <c r="M44" s="260"/>
      <c r="N44" s="260"/>
      <c r="O44" s="260"/>
      <c r="P44" s="260"/>
      <c r="Q44" s="260"/>
      <c r="R44" s="260"/>
      <c r="S44" s="260"/>
      <c r="T44" s="49"/>
      <c r="U44" s="260"/>
      <c r="V44" s="260"/>
      <c r="W44" s="260"/>
      <c r="X44" s="260"/>
      <c r="Y44" s="49"/>
      <c r="AC44" s="2"/>
      <c r="AD44" s="2"/>
      <c r="AE44" s="2"/>
      <c r="AF44" s="2"/>
    </row>
    <row r="45" spans="1:32" ht="13.5" customHeight="1">
      <c r="A45" s="2"/>
      <c r="B45" s="31" t="s">
        <v>462</v>
      </c>
      <c r="C45" s="2"/>
      <c r="D45" s="2"/>
      <c r="E45" s="2"/>
      <c r="F45" s="2"/>
      <c r="G45" s="2"/>
      <c r="H45" s="2"/>
      <c r="I45" s="2"/>
      <c r="J45" s="2"/>
      <c r="K45" s="2"/>
      <c r="L45" s="2"/>
      <c r="M45" s="2"/>
      <c r="N45" s="2"/>
      <c r="O45" s="2"/>
      <c r="P45" s="2"/>
      <c r="Q45" s="2"/>
      <c r="R45" s="2"/>
      <c r="S45" s="2"/>
      <c r="T45" s="110"/>
      <c r="U45" s="2"/>
      <c r="V45" s="273" t="s">
        <v>401</v>
      </c>
      <c r="W45" s="273" t="s">
        <v>402</v>
      </c>
      <c r="X45" s="273" t="s">
        <v>403</v>
      </c>
      <c r="Y45" s="110"/>
      <c r="AC45" s="2"/>
      <c r="AD45" s="2"/>
      <c r="AE45" s="2"/>
      <c r="AF45" s="2"/>
    </row>
    <row r="46" spans="1:32" ht="13.5" customHeight="1">
      <c r="A46" s="2"/>
      <c r="B46" s="31"/>
      <c r="C46" s="2"/>
      <c r="D46" s="2" t="s">
        <v>463</v>
      </c>
      <c r="E46" s="2"/>
      <c r="F46" s="2"/>
      <c r="G46" s="2"/>
      <c r="H46" s="2"/>
      <c r="I46" s="2"/>
      <c r="J46" s="2"/>
      <c r="K46" s="2"/>
      <c r="L46" s="2"/>
      <c r="M46" s="2"/>
      <c r="N46" s="2"/>
      <c r="O46" s="2"/>
      <c r="P46" s="2"/>
      <c r="Q46" s="2"/>
      <c r="R46" s="2"/>
      <c r="S46" s="2"/>
      <c r="T46" s="110"/>
      <c r="U46" s="2"/>
      <c r="V46" s="273"/>
      <c r="W46" s="273"/>
      <c r="X46" s="273"/>
      <c r="Y46" s="110"/>
      <c r="AC46" s="2"/>
      <c r="AD46" s="2"/>
      <c r="AE46" s="2"/>
      <c r="AF46" s="2"/>
    </row>
    <row r="47" spans="1:32" ht="14.25" customHeight="1">
      <c r="A47" s="2"/>
      <c r="B47" s="31"/>
      <c r="C47" s="2"/>
      <c r="D47" s="2"/>
      <c r="E47" s="2"/>
      <c r="F47" s="2"/>
      <c r="G47" s="2"/>
      <c r="H47" s="2"/>
      <c r="I47" s="2"/>
      <c r="J47" s="2"/>
      <c r="K47" s="2"/>
      <c r="L47" s="2"/>
      <c r="M47" s="2"/>
      <c r="N47" s="2"/>
      <c r="O47" s="2"/>
      <c r="P47" s="2"/>
      <c r="Q47" s="2"/>
      <c r="R47" s="2"/>
      <c r="S47" s="2"/>
      <c r="T47" s="110"/>
      <c r="U47" s="2"/>
      <c r="V47" s="2"/>
      <c r="W47" s="2"/>
      <c r="X47" s="2"/>
      <c r="Y47" s="110"/>
      <c r="AC47" s="2"/>
      <c r="AD47" s="2"/>
      <c r="AE47" s="2"/>
      <c r="AF47" s="2"/>
    </row>
    <row r="48" spans="1:32" ht="17.25" customHeight="1">
      <c r="A48" s="2"/>
      <c r="B48" s="31"/>
      <c r="C48" s="2" t="s">
        <v>464</v>
      </c>
      <c r="D48" s="2"/>
      <c r="E48" s="2"/>
      <c r="F48" s="2"/>
      <c r="G48" s="2"/>
      <c r="H48" s="2"/>
      <c r="I48" s="2"/>
      <c r="J48" s="2"/>
      <c r="K48" s="2"/>
      <c r="L48" s="2"/>
      <c r="M48" s="2"/>
      <c r="N48" s="2"/>
      <c r="O48" s="2"/>
      <c r="P48" s="2"/>
      <c r="Q48" s="2"/>
      <c r="R48" s="2"/>
      <c r="S48" s="2"/>
      <c r="T48" s="110"/>
      <c r="U48" s="2"/>
      <c r="V48" s="6" t="s">
        <v>52</v>
      </c>
      <c r="W48" s="6" t="s">
        <v>402</v>
      </c>
      <c r="X48" s="6" t="s">
        <v>52</v>
      </c>
      <c r="Y48" s="83"/>
      <c r="Z48" s="2"/>
      <c r="AA48" s="2"/>
      <c r="AB48" s="2" t="s">
        <v>465</v>
      </c>
      <c r="AC48" s="2"/>
      <c r="AD48" s="2"/>
      <c r="AE48" s="2"/>
      <c r="AF48" s="2"/>
    </row>
    <row r="49" spans="1:32" ht="13.5" customHeight="1">
      <c r="A49" s="2"/>
      <c r="B49" s="31"/>
      <c r="C49" s="2"/>
      <c r="D49" s="2" t="s">
        <v>466</v>
      </c>
      <c r="E49" s="2"/>
      <c r="F49" s="2"/>
      <c r="G49" s="2"/>
      <c r="H49" s="2"/>
      <c r="I49" s="2"/>
      <c r="J49" s="2"/>
      <c r="K49" s="2"/>
      <c r="L49" s="2"/>
      <c r="M49" s="2"/>
      <c r="N49" s="2"/>
      <c r="O49" s="2"/>
      <c r="P49" s="2"/>
      <c r="Q49" s="2"/>
      <c r="R49" s="2"/>
      <c r="S49" s="2"/>
      <c r="T49" s="110"/>
      <c r="U49" s="2"/>
      <c r="V49" s="6"/>
      <c r="W49" s="6"/>
      <c r="X49" s="6"/>
      <c r="Y49" s="79"/>
      <c r="Z49" s="2"/>
      <c r="AA49" s="2"/>
      <c r="AB49" s="2"/>
      <c r="AC49" s="2"/>
      <c r="AD49" s="2"/>
      <c r="AE49" s="2"/>
      <c r="AF49" s="2"/>
    </row>
    <row r="50" spans="1:32" ht="13.5" customHeight="1">
      <c r="A50" s="2"/>
      <c r="B50" s="31"/>
      <c r="C50" s="2"/>
      <c r="D50" s="2"/>
      <c r="E50" s="2"/>
      <c r="F50" s="2"/>
      <c r="G50" s="2"/>
      <c r="H50" s="2"/>
      <c r="I50" s="2"/>
      <c r="J50" s="2"/>
      <c r="K50" s="2"/>
      <c r="L50" s="2"/>
      <c r="M50" s="2"/>
      <c r="N50" s="2"/>
      <c r="O50" s="2"/>
      <c r="P50" s="2"/>
      <c r="Q50" s="2"/>
      <c r="R50" s="2"/>
      <c r="S50" s="2"/>
      <c r="T50" s="110"/>
      <c r="U50" s="2"/>
      <c r="V50" s="6"/>
      <c r="W50" s="6"/>
      <c r="X50" s="6"/>
      <c r="Y50" s="79"/>
      <c r="Z50" s="2"/>
      <c r="AA50" s="2"/>
      <c r="AB50" s="2"/>
      <c r="AC50" s="2"/>
      <c r="AD50" s="2"/>
      <c r="AE50" s="2"/>
      <c r="AF50" s="2"/>
    </row>
    <row r="51" spans="1:32" ht="17.25" customHeight="1">
      <c r="A51" s="2"/>
      <c r="B51" s="31"/>
      <c r="C51" s="2" t="s">
        <v>467</v>
      </c>
      <c r="D51" s="2"/>
      <c r="E51" s="2"/>
      <c r="F51" s="2"/>
      <c r="G51" s="2"/>
      <c r="H51" s="2"/>
      <c r="I51" s="2"/>
      <c r="J51" s="2"/>
      <c r="K51" s="2"/>
      <c r="L51" s="2"/>
      <c r="M51" s="2"/>
      <c r="N51" s="2"/>
      <c r="O51" s="2"/>
      <c r="P51" s="2"/>
      <c r="Q51" s="2"/>
      <c r="R51" s="2"/>
      <c r="S51" s="2"/>
      <c r="T51" s="110"/>
      <c r="U51" s="2"/>
      <c r="V51" s="6" t="s">
        <v>52</v>
      </c>
      <c r="W51" s="6" t="s">
        <v>402</v>
      </c>
      <c r="X51" s="6" t="s">
        <v>52</v>
      </c>
      <c r="Y51" s="83"/>
      <c r="Z51" s="2"/>
      <c r="AA51" s="2"/>
      <c r="AB51" s="2"/>
      <c r="AC51" s="2"/>
      <c r="AD51" s="2"/>
      <c r="AE51" s="2"/>
      <c r="AF51" s="2"/>
    </row>
    <row r="52" spans="1:32" ht="17.25" customHeight="1">
      <c r="A52" s="2"/>
      <c r="B52" s="31"/>
      <c r="C52" s="2"/>
      <c r="D52" s="2" t="s">
        <v>468</v>
      </c>
      <c r="E52" s="2"/>
      <c r="F52" s="2"/>
      <c r="G52" s="2"/>
      <c r="H52" s="2"/>
      <c r="I52" s="2"/>
      <c r="J52" s="2"/>
      <c r="K52" s="2"/>
      <c r="L52" s="2"/>
      <c r="M52" s="2"/>
      <c r="N52" s="2"/>
      <c r="O52" s="2"/>
      <c r="P52" s="2"/>
      <c r="Q52" s="2"/>
      <c r="R52" s="2"/>
      <c r="S52" s="2"/>
      <c r="T52" s="110"/>
      <c r="U52" s="2"/>
      <c r="V52" s="6"/>
      <c r="W52" s="6"/>
      <c r="X52" s="6"/>
      <c r="Y52" s="83"/>
      <c r="Z52" s="2"/>
      <c r="AA52" s="2"/>
      <c r="AB52" s="2"/>
      <c r="AC52" s="2"/>
      <c r="AD52" s="2"/>
      <c r="AE52" s="2"/>
      <c r="AF52" s="2"/>
    </row>
    <row r="53" spans="1:32" ht="13.5" customHeight="1">
      <c r="A53" s="2"/>
      <c r="B53" s="31"/>
      <c r="C53" s="2"/>
      <c r="D53" s="2"/>
      <c r="E53" s="2"/>
      <c r="F53" s="2"/>
      <c r="G53" s="2"/>
      <c r="H53" s="2"/>
      <c r="I53" s="2"/>
      <c r="J53" s="2"/>
      <c r="K53" s="2"/>
      <c r="L53" s="2"/>
      <c r="M53" s="2"/>
      <c r="N53" s="2"/>
      <c r="O53" s="2"/>
      <c r="P53" s="2"/>
      <c r="Q53" s="2"/>
      <c r="R53" s="2"/>
      <c r="S53" s="2"/>
      <c r="T53" s="110"/>
      <c r="U53" s="2"/>
      <c r="V53" s="6"/>
      <c r="W53" s="6"/>
      <c r="X53" s="6"/>
      <c r="Y53" s="79"/>
      <c r="Z53" s="2"/>
      <c r="AA53" s="2"/>
      <c r="AB53" s="2"/>
      <c r="AC53" s="2"/>
      <c r="AD53" s="2"/>
      <c r="AE53" s="2"/>
      <c r="AF53" s="2"/>
    </row>
    <row r="54" spans="1:32" ht="17.25" customHeight="1">
      <c r="A54" s="2"/>
      <c r="B54" s="31"/>
      <c r="C54" s="2" t="s">
        <v>469</v>
      </c>
      <c r="D54" s="2"/>
      <c r="E54" s="2"/>
      <c r="F54" s="2"/>
      <c r="G54" s="2"/>
      <c r="H54" s="2"/>
      <c r="I54" s="2"/>
      <c r="J54" s="2"/>
      <c r="K54" s="2"/>
      <c r="L54" s="2"/>
      <c r="M54" s="2"/>
      <c r="N54" s="2"/>
      <c r="O54" s="2"/>
      <c r="P54" s="2"/>
      <c r="Q54" s="2"/>
      <c r="R54" s="2"/>
      <c r="S54" s="2"/>
      <c r="T54" s="110"/>
      <c r="U54" s="2"/>
      <c r="V54" s="6" t="s">
        <v>52</v>
      </c>
      <c r="W54" s="6" t="s">
        <v>402</v>
      </c>
      <c r="X54" s="6" t="s">
        <v>52</v>
      </c>
      <c r="Y54" s="83"/>
      <c r="Z54" s="2"/>
      <c r="AA54" s="2"/>
      <c r="AB54" s="2"/>
      <c r="AC54" s="2"/>
      <c r="AD54" s="2"/>
      <c r="AE54" s="2"/>
      <c r="AF54" s="2"/>
    </row>
    <row r="55" spans="1:32" ht="17.25" customHeight="1">
      <c r="A55" s="2"/>
      <c r="B55" s="31"/>
      <c r="C55" s="2"/>
      <c r="D55" s="2" t="s">
        <v>470</v>
      </c>
      <c r="E55" s="2"/>
      <c r="F55" s="2"/>
      <c r="G55" s="2"/>
      <c r="H55" s="2"/>
      <c r="I55" s="2"/>
      <c r="J55" s="2"/>
      <c r="K55" s="2"/>
      <c r="L55" s="2"/>
      <c r="M55" s="2"/>
      <c r="N55" s="2"/>
      <c r="O55" s="2"/>
      <c r="P55" s="2"/>
      <c r="Q55" s="2"/>
      <c r="R55" s="2"/>
      <c r="S55" s="2"/>
      <c r="T55" s="110"/>
      <c r="U55" s="2"/>
      <c r="V55" s="6"/>
      <c r="W55" s="6"/>
      <c r="X55" s="6"/>
      <c r="Y55" s="83"/>
      <c r="Z55" s="2"/>
      <c r="AA55" s="2"/>
      <c r="AB55" s="2"/>
      <c r="AC55" s="2"/>
      <c r="AD55" s="2"/>
      <c r="AE55" s="2"/>
      <c r="AF55" s="2"/>
    </row>
    <row r="56" spans="1:32" ht="13.5" customHeight="1">
      <c r="A56" s="2"/>
      <c r="B56" s="31"/>
      <c r="C56" s="2"/>
      <c r="D56" s="2"/>
      <c r="E56" s="2"/>
      <c r="F56" s="2"/>
      <c r="G56" s="2"/>
      <c r="H56" s="2"/>
      <c r="I56" s="2"/>
      <c r="J56" s="2"/>
      <c r="K56" s="2"/>
      <c r="L56" s="2"/>
      <c r="M56" s="2"/>
      <c r="N56" s="2"/>
      <c r="O56" s="2"/>
      <c r="P56" s="2"/>
      <c r="Q56" s="2"/>
      <c r="R56" s="2"/>
      <c r="S56" s="2"/>
      <c r="T56" s="110"/>
      <c r="U56" s="2"/>
      <c r="V56" s="1"/>
      <c r="W56" s="1"/>
      <c r="X56" s="1"/>
      <c r="Y56" s="83"/>
      <c r="Z56" s="2"/>
      <c r="AA56" s="2"/>
      <c r="AB56" s="2"/>
      <c r="AC56" s="2"/>
      <c r="AD56" s="2"/>
      <c r="AE56" s="2"/>
      <c r="AF56" s="2"/>
    </row>
    <row r="57" spans="1:32" ht="17.25" customHeight="1">
      <c r="A57" s="2"/>
      <c r="B57" s="31"/>
      <c r="C57" s="2" t="s">
        <v>471</v>
      </c>
      <c r="D57" s="2"/>
      <c r="E57" s="2"/>
      <c r="F57" s="2"/>
      <c r="G57" s="2"/>
      <c r="H57" s="2"/>
      <c r="I57" s="2"/>
      <c r="J57" s="2"/>
      <c r="K57" s="2"/>
      <c r="L57" s="2"/>
      <c r="M57" s="2"/>
      <c r="N57" s="2"/>
      <c r="O57" s="2"/>
      <c r="P57" s="2"/>
      <c r="Q57" s="2"/>
      <c r="R57" s="2"/>
      <c r="S57" s="2"/>
      <c r="T57" s="110"/>
      <c r="U57" s="2"/>
      <c r="V57" s="6" t="s">
        <v>52</v>
      </c>
      <c r="W57" s="6" t="s">
        <v>402</v>
      </c>
      <c r="X57" s="6" t="s">
        <v>52</v>
      </c>
      <c r="Y57" s="83"/>
      <c r="Z57" s="2"/>
      <c r="AA57" s="2"/>
      <c r="AB57" s="2"/>
      <c r="AC57" s="2"/>
      <c r="AD57" s="2"/>
      <c r="AE57" s="2"/>
      <c r="AF57" s="2"/>
    </row>
    <row r="58" spans="1:32" ht="17.25" customHeight="1">
      <c r="A58" s="2"/>
      <c r="B58" s="31"/>
      <c r="C58" s="2"/>
      <c r="D58" s="2" t="s">
        <v>472</v>
      </c>
      <c r="E58" s="2"/>
      <c r="F58" s="2"/>
      <c r="G58" s="2"/>
      <c r="H58" s="2"/>
      <c r="I58" s="2"/>
      <c r="J58" s="2"/>
      <c r="K58" s="2"/>
      <c r="L58" s="2"/>
      <c r="M58" s="2"/>
      <c r="N58" s="2"/>
      <c r="O58" s="2"/>
      <c r="P58" s="2"/>
      <c r="Q58" s="2"/>
      <c r="R58" s="2"/>
      <c r="S58" s="2"/>
      <c r="T58" s="110"/>
      <c r="U58" s="2"/>
      <c r="V58" s="6"/>
      <c r="W58" s="6"/>
      <c r="X58" s="6"/>
      <c r="Y58" s="83"/>
      <c r="Z58" s="2"/>
      <c r="AA58" s="2"/>
      <c r="AB58" s="2"/>
      <c r="AC58" s="2"/>
      <c r="AD58" s="2"/>
      <c r="AE58" s="2"/>
      <c r="AF58" s="2"/>
    </row>
    <row r="59" spans="1:32" ht="17.25" customHeight="1">
      <c r="A59" s="2"/>
      <c r="B59" s="31"/>
      <c r="C59" s="2"/>
      <c r="D59" s="2" t="s">
        <v>473</v>
      </c>
      <c r="E59" s="2"/>
      <c r="F59" s="2"/>
      <c r="G59" s="2"/>
      <c r="H59" s="2"/>
      <c r="I59" s="2"/>
      <c r="J59" s="2"/>
      <c r="K59" s="2"/>
      <c r="L59" s="2"/>
      <c r="M59" s="2"/>
      <c r="N59" s="2"/>
      <c r="O59" s="2"/>
      <c r="P59" s="2"/>
      <c r="Q59" s="2"/>
      <c r="R59" s="2"/>
      <c r="S59" s="2"/>
      <c r="T59" s="110"/>
      <c r="U59" s="2"/>
      <c r="V59" s="6"/>
      <c r="W59" s="6"/>
      <c r="X59" s="6"/>
      <c r="Y59" s="83"/>
      <c r="Z59" s="2"/>
      <c r="AA59" s="2"/>
      <c r="AB59" s="2"/>
      <c r="AC59" s="2"/>
      <c r="AD59" s="2"/>
      <c r="AE59" s="2"/>
      <c r="AF59" s="2"/>
    </row>
    <row r="60" spans="1:32" ht="13.5" customHeight="1">
      <c r="A60" s="2"/>
      <c r="B60" s="31"/>
      <c r="C60" s="2"/>
      <c r="D60" s="2"/>
      <c r="E60" s="2"/>
      <c r="F60" s="2"/>
      <c r="G60" s="2"/>
      <c r="H60" s="2"/>
      <c r="I60" s="2"/>
      <c r="J60" s="2"/>
      <c r="K60" s="2"/>
      <c r="L60" s="2"/>
      <c r="M60" s="2"/>
      <c r="N60" s="2"/>
      <c r="O60" s="2"/>
      <c r="P60" s="2"/>
      <c r="Q60" s="2"/>
      <c r="R60" s="2"/>
      <c r="S60" s="2"/>
      <c r="T60" s="110"/>
      <c r="U60" s="2"/>
      <c r="V60" s="6"/>
      <c r="W60" s="6"/>
      <c r="X60" s="6"/>
      <c r="Y60" s="79"/>
      <c r="Z60" s="2"/>
      <c r="AA60" s="2"/>
      <c r="AB60" s="2"/>
      <c r="AC60" s="2"/>
      <c r="AD60" s="2"/>
      <c r="AE60" s="2"/>
      <c r="AF60" s="2"/>
    </row>
    <row r="61" spans="1:32" ht="17.25" customHeight="1">
      <c r="A61" s="2"/>
      <c r="B61" s="31"/>
      <c r="C61" s="2" t="s">
        <v>474</v>
      </c>
      <c r="D61" s="2"/>
      <c r="E61" s="2"/>
      <c r="F61" s="2"/>
      <c r="G61" s="2"/>
      <c r="H61" s="2"/>
      <c r="I61" s="2"/>
      <c r="J61" s="2"/>
      <c r="K61" s="2"/>
      <c r="L61" s="2"/>
      <c r="M61" s="2"/>
      <c r="N61" s="2"/>
      <c r="O61" s="2"/>
      <c r="P61" s="2"/>
      <c r="Q61" s="2"/>
      <c r="R61" s="2"/>
      <c r="S61" s="2"/>
      <c r="T61" s="110"/>
      <c r="U61" s="2"/>
      <c r="V61" s="6" t="s">
        <v>52</v>
      </c>
      <c r="W61" s="6" t="s">
        <v>402</v>
      </c>
      <c r="X61" s="6" t="s">
        <v>52</v>
      </c>
      <c r="Y61" s="83"/>
      <c r="Z61" s="2"/>
      <c r="AA61" s="2"/>
      <c r="AB61" s="2"/>
      <c r="AC61" s="2"/>
      <c r="AD61" s="2"/>
      <c r="AE61" s="2"/>
      <c r="AF61" s="2"/>
    </row>
    <row r="62" spans="1:32" ht="7.5" customHeight="1">
      <c r="A62" s="2"/>
      <c r="B62" s="58"/>
      <c r="C62" s="264"/>
      <c r="D62" s="264"/>
      <c r="E62" s="264"/>
      <c r="F62" s="264"/>
      <c r="G62" s="264"/>
      <c r="H62" s="264"/>
      <c r="I62" s="264"/>
      <c r="J62" s="264"/>
      <c r="K62" s="264"/>
      <c r="L62" s="264"/>
      <c r="M62" s="264"/>
      <c r="N62" s="264"/>
      <c r="O62" s="264"/>
      <c r="P62" s="264"/>
      <c r="Q62" s="264"/>
      <c r="R62" s="264"/>
      <c r="S62" s="264"/>
      <c r="T62" s="57"/>
      <c r="U62" s="264"/>
      <c r="V62" s="264"/>
      <c r="W62" s="264"/>
      <c r="X62" s="264"/>
      <c r="Y62" s="57"/>
      <c r="Z62" s="2"/>
      <c r="AA62" s="2"/>
      <c r="AB62" s="2"/>
      <c r="AC62" s="2"/>
      <c r="AD62" s="2"/>
      <c r="AE62" s="2"/>
      <c r="AF62" s="2"/>
    </row>
    <row r="63" spans="1:32"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3.5" customHeight="1">
      <c r="A64" s="2"/>
      <c r="B64" s="50"/>
      <c r="C64" s="260"/>
      <c r="D64" s="260"/>
      <c r="E64" s="260"/>
      <c r="F64" s="260"/>
      <c r="G64" s="260"/>
      <c r="H64" s="260"/>
      <c r="I64" s="260"/>
      <c r="J64" s="260"/>
      <c r="K64" s="260"/>
      <c r="L64" s="260"/>
      <c r="M64" s="260"/>
      <c r="N64" s="260"/>
      <c r="O64" s="260"/>
      <c r="P64" s="260"/>
      <c r="Q64" s="260"/>
      <c r="R64" s="260"/>
      <c r="S64" s="260"/>
      <c r="T64" s="260"/>
      <c r="U64" s="50"/>
      <c r="V64" s="260"/>
      <c r="W64" s="260"/>
      <c r="X64" s="260"/>
      <c r="Y64" s="49"/>
      <c r="Z64" s="2"/>
      <c r="AA64" s="2"/>
      <c r="AB64" s="2"/>
      <c r="AC64" s="2"/>
      <c r="AD64" s="2"/>
      <c r="AE64" s="2"/>
      <c r="AF64" s="2"/>
    </row>
    <row r="65" spans="1:32" ht="13.5" customHeight="1">
      <c r="A65" s="2"/>
      <c r="B65" s="31" t="s">
        <v>475</v>
      </c>
      <c r="C65" s="2"/>
      <c r="D65" s="2"/>
      <c r="E65" s="2"/>
      <c r="F65" s="2"/>
      <c r="G65" s="2"/>
      <c r="H65" s="2"/>
      <c r="I65" s="2"/>
      <c r="J65" s="2"/>
      <c r="K65" s="2"/>
      <c r="L65" s="2"/>
      <c r="M65" s="2"/>
      <c r="N65" s="2"/>
      <c r="O65" s="2"/>
      <c r="P65" s="2"/>
      <c r="Q65" s="2"/>
      <c r="R65" s="2"/>
      <c r="S65" s="2"/>
      <c r="T65" s="2"/>
      <c r="U65" s="31"/>
      <c r="V65" s="273" t="s">
        <v>401</v>
      </c>
      <c r="W65" s="273" t="s">
        <v>402</v>
      </c>
      <c r="X65" s="273" t="s">
        <v>403</v>
      </c>
      <c r="Y65" s="110"/>
      <c r="Z65" s="2"/>
      <c r="AA65" s="2"/>
      <c r="AB65" s="2"/>
      <c r="AC65" s="2"/>
      <c r="AD65" s="2"/>
      <c r="AE65" s="2"/>
      <c r="AF65" s="2"/>
    </row>
    <row r="66" spans="1:32" ht="13.5" customHeight="1">
      <c r="A66" s="2"/>
      <c r="B66" s="31"/>
      <c r="C66" s="2"/>
      <c r="D66" s="2" t="s">
        <v>476</v>
      </c>
      <c r="E66" s="2"/>
      <c r="F66" s="2"/>
      <c r="G66" s="2"/>
      <c r="H66" s="2"/>
      <c r="I66" s="2"/>
      <c r="J66" s="2"/>
      <c r="K66" s="2"/>
      <c r="L66" s="2"/>
      <c r="M66" s="2"/>
      <c r="N66" s="2"/>
      <c r="O66" s="2"/>
      <c r="P66" s="2"/>
      <c r="Q66" s="2"/>
      <c r="R66" s="2"/>
      <c r="S66" s="2"/>
      <c r="T66" s="2"/>
      <c r="U66" s="31"/>
      <c r="V66" s="2"/>
      <c r="W66" s="2"/>
      <c r="X66" s="2"/>
      <c r="Y66" s="110"/>
      <c r="Z66" s="2"/>
      <c r="AA66" s="2"/>
      <c r="AB66" s="2"/>
      <c r="AC66" s="2"/>
      <c r="AD66" s="2"/>
      <c r="AE66" s="2"/>
      <c r="AF66" s="2"/>
    </row>
    <row r="67" spans="1:32" ht="17.25" customHeight="1">
      <c r="A67" s="2"/>
      <c r="B67" s="31"/>
      <c r="C67" s="2" t="s">
        <v>477</v>
      </c>
      <c r="D67" s="2"/>
      <c r="E67" s="2"/>
      <c r="F67" s="2"/>
      <c r="G67" s="2"/>
      <c r="H67" s="2"/>
      <c r="I67" s="2"/>
      <c r="J67" s="2"/>
      <c r="K67" s="2"/>
      <c r="L67" s="2"/>
      <c r="M67" s="2"/>
      <c r="N67" s="2"/>
      <c r="O67" s="2"/>
      <c r="P67" s="2"/>
      <c r="Q67" s="2"/>
      <c r="R67" s="2"/>
      <c r="S67" s="2"/>
      <c r="T67" s="2"/>
      <c r="U67" s="31"/>
      <c r="V67" s="6" t="s">
        <v>52</v>
      </c>
      <c r="W67" s="6" t="s">
        <v>402</v>
      </c>
      <c r="X67" s="6" t="s">
        <v>52</v>
      </c>
      <c r="Y67" s="83"/>
      <c r="Z67" s="2"/>
      <c r="AA67" s="2"/>
      <c r="AB67" s="2"/>
      <c r="AC67" s="2"/>
      <c r="AD67" s="2"/>
      <c r="AE67" s="2"/>
      <c r="AF67" s="2"/>
    </row>
    <row r="68" spans="1:32" ht="13.5" customHeight="1">
      <c r="A68" s="2"/>
      <c r="B68" s="31"/>
      <c r="C68" s="2"/>
      <c r="D68" s="2"/>
      <c r="E68" s="2"/>
      <c r="F68" s="2"/>
      <c r="G68" s="2"/>
      <c r="H68" s="2"/>
      <c r="I68" s="2"/>
      <c r="J68" s="2"/>
      <c r="K68" s="2"/>
      <c r="L68" s="2"/>
      <c r="M68" s="2"/>
      <c r="N68" s="2"/>
      <c r="O68" s="2"/>
      <c r="P68" s="2"/>
      <c r="Q68" s="2"/>
      <c r="R68" s="2"/>
      <c r="S68" s="2"/>
      <c r="T68" s="2"/>
      <c r="U68" s="31"/>
      <c r="V68" s="6"/>
      <c r="W68" s="6"/>
      <c r="X68" s="6"/>
      <c r="Y68" s="79"/>
      <c r="Z68" s="2"/>
      <c r="AA68" s="2"/>
      <c r="AB68" s="2"/>
      <c r="AC68" s="2"/>
      <c r="AD68" s="2"/>
      <c r="AE68" s="2"/>
      <c r="AF68" s="2"/>
    </row>
    <row r="69" spans="1:32" ht="17.25" customHeight="1">
      <c r="A69" s="2"/>
      <c r="B69" s="31"/>
      <c r="C69" s="2" t="s">
        <v>478</v>
      </c>
      <c r="D69" s="2"/>
      <c r="E69" s="2"/>
      <c r="F69" s="2"/>
      <c r="G69" s="2"/>
      <c r="H69" s="2"/>
      <c r="I69" s="2"/>
      <c r="J69" s="2"/>
      <c r="K69" s="2"/>
      <c r="L69" s="2"/>
      <c r="M69" s="2"/>
      <c r="N69" s="2"/>
      <c r="O69" s="2"/>
      <c r="P69" s="2"/>
      <c r="Q69" s="2"/>
      <c r="R69" s="2"/>
      <c r="S69" s="2"/>
      <c r="T69" s="2"/>
      <c r="U69" s="31"/>
      <c r="V69" s="6" t="s">
        <v>52</v>
      </c>
      <c r="W69" s="6" t="s">
        <v>402</v>
      </c>
      <c r="X69" s="6" t="s">
        <v>52</v>
      </c>
      <c r="Y69" s="83"/>
      <c r="Z69" s="2"/>
      <c r="AA69" s="2"/>
      <c r="AB69" s="2"/>
      <c r="AC69" s="2"/>
      <c r="AD69" s="2"/>
      <c r="AE69" s="2"/>
      <c r="AF69" s="2"/>
    </row>
    <row r="70" spans="1:32" ht="13.5" customHeight="1">
      <c r="A70" s="2"/>
      <c r="B70" s="31"/>
      <c r="C70" s="2"/>
      <c r="D70" s="2"/>
      <c r="E70" s="2"/>
      <c r="F70" s="2"/>
      <c r="G70" s="2"/>
      <c r="H70" s="2"/>
      <c r="I70" s="2"/>
      <c r="J70" s="2"/>
      <c r="K70" s="2"/>
      <c r="L70" s="2"/>
      <c r="M70" s="2"/>
      <c r="N70" s="2"/>
      <c r="O70" s="2"/>
      <c r="P70" s="2"/>
      <c r="Q70" s="2"/>
      <c r="R70" s="2"/>
      <c r="S70" s="2"/>
      <c r="T70" s="2"/>
      <c r="U70" s="31"/>
      <c r="V70" s="6"/>
      <c r="W70" s="6"/>
      <c r="X70" s="6"/>
      <c r="Y70" s="79"/>
      <c r="Z70" s="2"/>
      <c r="AA70" s="2"/>
      <c r="AB70" s="2"/>
      <c r="AC70" s="2"/>
      <c r="AD70" s="2"/>
      <c r="AE70" s="2"/>
      <c r="AF70" s="2"/>
    </row>
    <row r="71" spans="1:32" ht="17.25" customHeight="1">
      <c r="A71" s="1"/>
      <c r="B71" s="31"/>
      <c r="C71" s="2" t="s">
        <v>479</v>
      </c>
      <c r="D71" s="2"/>
      <c r="E71" s="2"/>
      <c r="F71" s="2"/>
      <c r="G71" s="2"/>
      <c r="H71" s="2"/>
      <c r="I71" s="2"/>
      <c r="J71" s="2"/>
      <c r="K71" s="2"/>
      <c r="L71" s="2"/>
      <c r="M71" s="2"/>
      <c r="N71" s="2"/>
      <c r="O71" s="2"/>
      <c r="P71" s="2"/>
      <c r="Q71" s="2"/>
      <c r="R71" s="2"/>
      <c r="S71" s="2"/>
      <c r="T71" s="2"/>
      <c r="U71" s="31"/>
      <c r="V71" s="6" t="s">
        <v>52</v>
      </c>
      <c r="W71" s="6" t="s">
        <v>402</v>
      </c>
      <c r="X71" s="6" t="s">
        <v>52</v>
      </c>
      <c r="Y71" s="83"/>
      <c r="Z71" s="2"/>
      <c r="AA71" s="2"/>
      <c r="AB71" s="2"/>
      <c r="AC71" s="2"/>
      <c r="AD71" s="2"/>
      <c r="AE71" s="2"/>
      <c r="AF71" s="2"/>
    </row>
    <row r="72" spans="1:32" ht="13.5" customHeight="1">
      <c r="A72" s="2"/>
      <c r="B72" s="31"/>
      <c r="C72" s="2"/>
      <c r="D72" s="2"/>
      <c r="E72" s="2"/>
      <c r="F72" s="2"/>
      <c r="G72" s="2"/>
      <c r="H72" s="2"/>
      <c r="I72" s="2"/>
      <c r="J72" s="2"/>
      <c r="K72" s="2"/>
      <c r="L72" s="2"/>
      <c r="M72" s="2"/>
      <c r="N72" s="2"/>
      <c r="O72" s="2"/>
      <c r="P72" s="2"/>
      <c r="Q72" s="2"/>
      <c r="R72" s="2"/>
      <c r="S72" s="2"/>
      <c r="T72" s="2"/>
      <c r="U72" s="31"/>
      <c r="V72" s="1"/>
      <c r="W72" s="1"/>
      <c r="X72" s="1"/>
      <c r="Y72" s="83"/>
      <c r="Z72" s="2"/>
      <c r="AA72" s="2"/>
      <c r="AB72" s="2"/>
      <c r="AC72" s="2"/>
      <c r="AD72" s="2"/>
      <c r="AE72" s="2"/>
      <c r="AF72" s="2"/>
    </row>
    <row r="73" spans="1:32" ht="13.5" customHeight="1">
      <c r="A73" s="2"/>
      <c r="B73" s="31"/>
      <c r="C73" s="2" t="s">
        <v>480</v>
      </c>
      <c r="D73" s="2"/>
      <c r="E73" s="2"/>
      <c r="F73" s="2"/>
      <c r="G73" s="2"/>
      <c r="H73" s="2"/>
      <c r="I73" s="2"/>
      <c r="J73" s="2"/>
      <c r="K73" s="2"/>
      <c r="L73" s="2"/>
      <c r="M73" s="2"/>
      <c r="N73" s="2"/>
      <c r="O73" s="2"/>
      <c r="P73" s="2"/>
      <c r="Q73" s="2"/>
      <c r="R73" s="2"/>
      <c r="S73" s="2"/>
      <c r="T73" s="2"/>
      <c r="U73" s="31"/>
      <c r="V73" s="6" t="s">
        <v>52</v>
      </c>
      <c r="W73" s="6" t="s">
        <v>402</v>
      </c>
      <c r="X73" s="6" t="s">
        <v>52</v>
      </c>
      <c r="Y73" s="83"/>
      <c r="AC73" s="2"/>
      <c r="AD73" s="2"/>
      <c r="AE73" s="2"/>
      <c r="AF73" s="2"/>
    </row>
    <row r="74" spans="1:32" ht="13.5" customHeight="1">
      <c r="A74" s="2"/>
      <c r="B74" s="31"/>
      <c r="C74" s="2"/>
      <c r="D74" s="2"/>
      <c r="E74" s="2"/>
      <c r="F74" s="2"/>
      <c r="G74" s="2"/>
      <c r="H74" s="2"/>
      <c r="I74" s="2"/>
      <c r="J74" s="2"/>
      <c r="K74" s="2"/>
      <c r="L74" s="2"/>
      <c r="M74" s="2"/>
      <c r="N74" s="2"/>
      <c r="O74" s="2"/>
      <c r="P74" s="2"/>
      <c r="Q74" s="2"/>
      <c r="R74" s="2"/>
      <c r="S74" s="2"/>
      <c r="T74" s="2"/>
      <c r="U74" s="31"/>
      <c r="V74" s="2"/>
      <c r="W74" s="2"/>
      <c r="X74" s="2"/>
      <c r="Y74" s="110"/>
      <c r="AC74" s="2"/>
      <c r="AD74" s="2"/>
      <c r="AE74" s="2"/>
      <c r="AF74" s="2"/>
    </row>
    <row r="75" spans="1:32" ht="13.5" customHeight="1">
      <c r="A75" s="2"/>
      <c r="B75" s="31"/>
      <c r="C75" s="2" t="s">
        <v>481</v>
      </c>
      <c r="D75" s="2"/>
      <c r="E75" s="2"/>
      <c r="F75" s="2"/>
      <c r="G75" s="2"/>
      <c r="H75" s="2"/>
      <c r="I75" s="2"/>
      <c r="J75" s="2"/>
      <c r="K75" s="2"/>
      <c r="L75" s="2"/>
      <c r="M75" s="2"/>
      <c r="N75" s="2"/>
      <c r="O75" s="2"/>
      <c r="P75" s="2"/>
      <c r="Q75" s="2"/>
      <c r="R75" s="2"/>
      <c r="S75" s="2"/>
      <c r="T75" s="2"/>
      <c r="U75" s="31"/>
      <c r="V75" s="6" t="s">
        <v>52</v>
      </c>
      <c r="W75" s="6" t="s">
        <v>402</v>
      </c>
      <c r="X75" s="6" t="s">
        <v>52</v>
      </c>
      <c r="Y75" s="83"/>
      <c r="AC75" s="2"/>
      <c r="AD75" s="2"/>
      <c r="AE75" s="2"/>
      <c r="AF75" s="2"/>
    </row>
    <row r="76" spans="1:32" ht="13.5" customHeight="1">
      <c r="A76" s="2"/>
      <c r="B76" s="31"/>
      <c r="C76" s="2"/>
      <c r="D76" s="2"/>
      <c r="E76" s="2"/>
      <c r="F76" s="2"/>
      <c r="G76" s="2"/>
      <c r="H76" s="2"/>
      <c r="I76" s="2"/>
      <c r="J76" s="2"/>
      <c r="K76" s="2"/>
      <c r="L76" s="2"/>
      <c r="M76" s="2"/>
      <c r="N76" s="2"/>
      <c r="O76" s="2"/>
      <c r="P76" s="2"/>
      <c r="Q76" s="2"/>
      <c r="R76" s="2"/>
      <c r="S76" s="2"/>
      <c r="T76" s="2"/>
      <c r="U76" s="31"/>
      <c r="V76" s="2"/>
      <c r="W76" s="2"/>
      <c r="X76" s="2"/>
      <c r="Y76" s="110"/>
      <c r="AC76" s="2"/>
      <c r="AD76" s="2"/>
      <c r="AE76" s="2"/>
      <c r="AF76" s="2"/>
    </row>
    <row r="77" spans="1:32" ht="16.5" customHeight="1">
      <c r="A77" s="2"/>
      <c r="B77" s="31"/>
      <c r="C77" s="2" t="s">
        <v>482</v>
      </c>
      <c r="D77" s="2"/>
      <c r="E77" s="2"/>
      <c r="F77" s="2"/>
      <c r="G77" s="2"/>
      <c r="H77" s="2"/>
      <c r="I77" s="2"/>
      <c r="J77" s="2"/>
      <c r="K77" s="2"/>
      <c r="L77" s="2"/>
      <c r="M77" s="2"/>
      <c r="N77" s="2"/>
      <c r="O77" s="2"/>
      <c r="P77" s="2"/>
      <c r="Q77" s="2"/>
      <c r="R77" s="2"/>
      <c r="S77" s="2"/>
      <c r="T77" s="2"/>
      <c r="U77" s="31"/>
      <c r="V77" s="6" t="s">
        <v>52</v>
      </c>
      <c r="W77" s="6" t="s">
        <v>402</v>
      </c>
      <c r="X77" s="6" t="s">
        <v>52</v>
      </c>
      <c r="Y77" s="83"/>
      <c r="AC77" s="2"/>
      <c r="AD77" s="2"/>
      <c r="AE77" s="2"/>
      <c r="AF77" s="2"/>
    </row>
    <row r="78" spans="1:32" ht="5.25" customHeight="1">
      <c r="A78" s="2"/>
      <c r="B78" s="58"/>
      <c r="C78" s="264"/>
      <c r="D78" s="264"/>
      <c r="E78" s="264"/>
      <c r="F78" s="264"/>
      <c r="G78" s="264"/>
      <c r="H78" s="264"/>
      <c r="I78" s="264"/>
      <c r="J78" s="264"/>
      <c r="K78" s="264"/>
      <c r="L78" s="264"/>
      <c r="M78" s="264"/>
      <c r="N78" s="264"/>
      <c r="O78" s="264"/>
      <c r="P78" s="264"/>
      <c r="Q78" s="264"/>
      <c r="R78" s="264"/>
      <c r="S78" s="264"/>
      <c r="T78" s="264"/>
      <c r="U78" s="58"/>
      <c r="V78" s="264"/>
      <c r="W78" s="264"/>
      <c r="X78" s="264"/>
      <c r="Y78" s="57"/>
      <c r="AC78" s="2"/>
      <c r="AD78" s="2"/>
      <c r="AE78" s="2"/>
      <c r="AF78" s="2"/>
    </row>
    <row r="79" spans="1:32"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3.5" customHeight="1">
      <c r="A80" s="2"/>
      <c r="B80" s="2" t="s">
        <v>483</v>
      </c>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3.5" customHeight="1">
      <c r="A81" s="2"/>
      <c r="B81" s="2" t="s">
        <v>484</v>
      </c>
      <c r="C81" s="2"/>
      <c r="D81" s="2"/>
      <c r="E81" s="2"/>
      <c r="F81" s="2"/>
      <c r="G81" s="2"/>
      <c r="H81" s="2"/>
      <c r="I81" s="2"/>
      <c r="J81" s="2"/>
      <c r="AC81" s="2"/>
      <c r="AD81" s="2"/>
      <c r="AE81" s="2"/>
      <c r="AF81" s="2"/>
    </row>
    <row r="82" spans="1:32" ht="13.5" customHeight="1">
      <c r="A82" s="2"/>
      <c r="B82" s="2" t="s">
        <v>485</v>
      </c>
      <c r="C82" s="2"/>
      <c r="D82" s="2"/>
      <c r="E82" s="2"/>
      <c r="F82" s="2"/>
      <c r="G82" s="2"/>
      <c r="H82" s="2"/>
      <c r="I82" s="2"/>
      <c r="J82" s="2"/>
      <c r="AC82" s="2"/>
      <c r="AD82" s="2"/>
      <c r="AE82" s="2"/>
      <c r="AF82" s="2"/>
    </row>
    <row r="83" spans="1:32"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3.5" customHeight="1">
      <c r="A84" s="2"/>
      <c r="B84" s="2" t="s">
        <v>432</v>
      </c>
      <c r="Z84" s="2"/>
      <c r="AA84" s="2"/>
      <c r="AB84" s="2"/>
      <c r="AC84" s="2"/>
      <c r="AD84" s="2"/>
      <c r="AE84" s="2"/>
      <c r="AF84" s="2"/>
    </row>
    <row r="85" spans="1:32"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3.5" customHeight="1">
      <c r="A86" s="2"/>
      <c r="B86" s="386" t="s">
        <v>486</v>
      </c>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2"/>
      <c r="AA86" s="2"/>
      <c r="AB86" s="2"/>
      <c r="AC86" s="2"/>
      <c r="AD86" s="2"/>
      <c r="AE86" s="2"/>
      <c r="AF86" s="2"/>
    </row>
    <row r="87" spans="1:32"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23.25" customHeight="1">
      <c r="A88" s="2"/>
      <c r="B88" s="385" t="s">
        <v>434</v>
      </c>
      <c r="C88" s="376"/>
      <c r="D88" s="376"/>
      <c r="E88" s="376"/>
      <c r="F88" s="377"/>
      <c r="G88" s="431"/>
      <c r="H88" s="376"/>
      <c r="I88" s="376"/>
      <c r="J88" s="376"/>
      <c r="K88" s="376"/>
      <c r="L88" s="376"/>
      <c r="M88" s="376"/>
      <c r="N88" s="376"/>
      <c r="O88" s="376"/>
      <c r="P88" s="376"/>
      <c r="Q88" s="376"/>
      <c r="R88" s="376"/>
      <c r="S88" s="376"/>
      <c r="T88" s="376"/>
      <c r="U88" s="376"/>
      <c r="V88" s="376"/>
      <c r="W88" s="376"/>
      <c r="X88" s="376"/>
      <c r="Y88" s="377"/>
      <c r="Z88" s="2"/>
      <c r="AA88" s="2"/>
      <c r="AB88" s="2"/>
      <c r="AC88" s="2"/>
      <c r="AD88" s="2"/>
      <c r="AE88" s="2"/>
      <c r="AF88" s="2"/>
    </row>
    <row r="89" spans="1:32" ht="23.25" customHeight="1">
      <c r="A89" s="2"/>
      <c r="B89" s="385" t="s">
        <v>435</v>
      </c>
      <c r="C89" s="376"/>
      <c r="D89" s="376"/>
      <c r="E89" s="376"/>
      <c r="F89" s="377"/>
      <c r="G89" s="4" t="s">
        <v>52</v>
      </c>
      <c r="H89" s="255" t="s">
        <v>390</v>
      </c>
      <c r="I89" s="255"/>
      <c r="J89" s="255"/>
      <c r="K89" s="255"/>
      <c r="L89" s="6" t="s">
        <v>52</v>
      </c>
      <c r="M89" s="255" t="s">
        <v>391</v>
      </c>
      <c r="N89" s="255"/>
      <c r="O89" s="255"/>
      <c r="P89" s="255"/>
      <c r="Q89" s="6" t="s">
        <v>52</v>
      </c>
      <c r="R89" s="255" t="s">
        <v>392</v>
      </c>
      <c r="S89" s="255"/>
      <c r="T89" s="255"/>
      <c r="U89" s="255"/>
      <c r="V89" s="255"/>
      <c r="W89" s="259"/>
      <c r="X89" s="259"/>
      <c r="Y89" s="276"/>
      <c r="Z89" s="2"/>
      <c r="AA89" s="2"/>
      <c r="AB89" s="2"/>
      <c r="AC89" s="2"/>
      <c r="AD89" s="2"/>
      <c r="AE89" s="2"/>
      <c r="AF89" s="2"/>
    </row>
    <row r="90" spans="1:32" ht="19.5" customHeight="1">
      <c r="A90" s="2"/>
      <c r="B90" s="425" t="s">
        <v>110</v>
      </c>
      <c r="C90" s="398"/>
      <c r="D90" s="398"/>
      <c r="E90" s="398"/>
      <c r="F90" s="399"/>
      <c r="G90" s="261" t="s">
        <v>52</v>
      </c>
      <c r="H90" s="260" t="s">
        <v>436</v>
      </c>
      <c r="I90" s="286"/>
      <c r="J90" s="286"/>
      <c r="K90" s="286"/>
      <c r="L90" s="286"/>
      <c r="M90" s="286"/>
      <c r="N90" s="286"/>
      <c r="O90" s="286"/>
      <c r="P90" s="286"/>
      <c r="Q90" s="286"/>
      <c r="R90" s="286"/>
      <c r="S90" s="286"/>
      <c r="T90" s="286"/>
      <c r="U90" s="286"/>
      <c r="V90" s="286"/>
      <c r="W90" s="286"/>
      <c r="X90" s="286"/>
      <c r="Y90" s="287"/>
      <c r="Z90" s="2"/>
      <c r="AA90" s="2"/>
      <c r="AB90" s="2"/>
      <c r="AC90" s="2"/>
      <c r="AD90" s="2"/>
      <c r="AE90" s="2"/>
      <c r="AF90" s="2"/>
    </row>
    <row r="91" spans="1:32" ht="19.5" customHeight="1">
      <c r="A91" s="2"/>
      <c r="B91" s="401"/>
      <c r="C91" s="387"/>
      <c r="D91" s="387"/>
      <c r="E91" s="387"/>
      <c r="F91" s="417"/>
      <c r="G91" s="6" t="s">
        <v>52</v>
      </c>
      <c r="H91" s="2" t="s">
        <v>437</v>
      </c>
      <c r="I91" s="114"/>
      <c r="J91" s="114"/>
      <c r="K91" s="114"/>
      <c r="L91" s="114"/>
      <c r="M91" s="114"/>
      <c r="N91" s="114"/>
      <c r="O91" s="114"/>
      <c r="P91" s="114"/>
      <c r="Q91" s="114"/>
      <c r="R91" s="114"/>
      <c r="S91" s="114"/>
      <c r="T91" s="114"/>
      <c r="U91" s="114"/>
      <c r="V91" s="114"/>
      <c r="W91" s="114"/>
      <c r="X91" s="114"/>
      <c r="Y91" s="288"/>
      <c r="Z91" s="2"/>
      <c r="AA91" s="2"/>
      <c r="AB91" s="2"/>
      <c r="AC91" s="2"/>
      <c r="AD91" s="2"/>
      <c r="AE91" s="2"/>
      <c r="AF91" s="2"/>
    </row>
    <row r="92" spans="1:32" ht="19.5" customHeight="1">
      <c r="A92" s="2"/>
      <c r="B92" s="402"/>
      <c r="C92" s="390"/>
      <c r="D92" s="390"/>
      <c r="E92" s="390"/>
      <c r="F92" s="418"/>
      <c r="G92" s="271" t="s">
        <v>52</v>
      </c>
      <c r="H92" s="264" t="s">
        <v>438</v>
      </c>
      <c r="I92" s="289"/>
      <c r="J92" s="289"/>
      <c r="K92" s="289"/>
      <c r="L92" s="289"/>
      <c r="M92" s="289"/>
      <c r="N92" s="289"/>
      <c r="O92" s="289"/>
      <c r="P92" s="289"/>
      <c r="Q92" s="289"/>
      <c r="R92" s="289"/>
      <c r="S92" s="289"/>
      <c r="T92" s="289"/>
      <c r="U92" s="289"/>
      <c r="V92" s="289"/>
      <c r="W92" s="289"/>
      <c r="X92" s="289"/>
      <c r="Y92" s="290"/>
      <c r="Z92" s="2"/>
      <c r="AA92" s="2"/>
      <c r="AB92" s="2"/>
      <c r="AC92" s="2"/>
      <c r="AD92" s="2"/>
      <c r="AE92" s="2"/>
      <c r="AF92" s="2"/>
    </row>
    <row r="93" spans="1:32"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3.5" customHeight="1">
      <c r="A94" s="2"/>
      <c r="B94" s="50"/>
      <c r="C94" s="260"/>
      <c r="D94" s="260"/>
      <c r="E94" s="260"/>
      <c r="F94" s="260"/>
      <c r="G94" s="260"/>
      <c r="H94" s="260"/>
      <c r="I94" s="260"/>
      <c r="J94" s="260"/>
      <c r="K94" s="260"/>
      <c r="L94" s="260"/>
      <c r="M94" s="260"/>
      <c r="N94" s="260"/>
      <c r="O94" s="260"/>
      <c r="P94" s="260"/>
      <c r="Q94" s="260"/>
      <c r="R94" s="260"/>
      <c r="S94" s="260"/>
      <c r="T94" s="49"/>
      <c r="U94" s="260"/>
      <c r="V94" s="260"/>
      <c r="W94" s="260"/>
      <c r="X94" s="260"/>
      <c r="Y94" s="49"/>
      <c r="AC94" s="2"/>
      <c r="AD94" s="2"/>
      <c r="AE94" s="2"/>
      <c r="AF94" s="2"/>
    </row>
    <row r="95" spans="1:32" ht="13.5" customHeight="1">
      <c r="A95" s="2"/>
      <c r="B95" s="31" t="s">
        <v>487</v>
      </c>
      <c r="C95" s="2"/>
      <c r="D95" s="2"/>
      <c r="E95" s="2"/>
      <c r="F95" s="2"/>
      <c r="G95" s="2"/>
      <c r="H95" s="2"/>
      <c r="I95" s="2"/>
      <c r="J95" s="2"/>
      <c r="K95" s="2"/>
      <c r="L95" s="2"/>
      <c r="M95" s="2"/>
      <c r="N95" s="2"/>
      <c r="O95" s="2"/>
      <c r="P95" s="2"/>
      <c r="Q95" s="2"/>
      <c r="R95" s="2"/>
      <c r="S95" s="2"/>
      <c r="T95" s="110"/>
      <c r="U95" s="2"/>
      <c r="V95" s="273" t="s">
        <v>401</v>
      </c>
      <c r="W95" s="273" t="s">
        <v>402</v>
      </c>
      <c r="X95" s="273" t="s">
        <v>403</v>
      </c>
      <c r="Y95" s="110"/>
      <c r="AC95" s="2"/>
      <c r="AD95" s="2"/>
      <c r="AE95" s="2"/>
      <c r="AF95" s="2"/>
    </row>
    <row r="96" spans="1:32" ht="13.5" customHeight="1">
      <c r="A96" s="2"/>
      <c r="B96" s="31"/>
      <c r="C96" s="2"/>
      <c r="D96" s="2"/>
      <c r="E96" s="2"/>
      <c r="F96" s="2"/>
      <c r="G96" s="2"/>
      <c r="H96" s="2"/>
      <c r="I96" s="2"/>
      <c r="J96" s="2"/>
      <c r="K96" s="2"/>
      <c r="L96" s="2"/>
      <c r="M96" s="2"/>
      <c r="N96" s="2"/>
      <c r="O96" s="2"/>
      <c r="P96" s="2"/>
      <c r="Q96" s="2"/>
      <c r="R96" s="2"/>
      <c r="S96" s="2"/>
      <c r="T96" s="110"/>
      <c r="U96" s="2"/>
      <c r="V96" s="2"/>
      <c r="W96" s="2"/>
      <c r="X96" s="2"/>
      <c r="Y96" s="110"/>
      <c r="AC96" s="2"/>
      <c r="AD96" s="2"/>
      <c r="AE96" s="2"/>
      <c r="AF96" s="2"/>
    </row>
    <row r="97" spans="1:32" ht="17.25" customHeight="1">
      <c r="A97" s="2"/>
      <c r="B97" s="31"/>
      <c r="C97" s="2" t="s">
        <v>488</v>
      </c>
      <c r="D97" s="2"/>
      <c r="E97" s="2"/>
      <c r="F97" s="2"/>
      <c r="G97" s="2"/>
      <c r="H97" s="2"/>
      <c r="I97" s="2"/>
      <c r="J97" s="2"/>
      <c r="K97" s="2"/>
      <c r="L97" s="2"/>
      <c r="M97" s="2"/>
      <c r="N97" s="2"/>
      <c r="O97" s="2"/>
      <c r="P97" s="2"/>
      <c r="Q97" s="2"/>
      <c r="R97" s="2"/>
      <c r="S97" s="2"/>
      <c r="T97" s="110"/>
      <c r="U97" s="2"/>
      <c r="V97" s="6" t="s">
        <v>52</v>
      </c>
      <c r="W97" s="6" t="s">
        <v>402</v>
      </c>
      <c r="X97" s="6" t="s">
        <v>52</v>
      </c>
      <c r="Y97" s="83"/>
      <c r="Z97" s="2"/>
      <c r="AA97" s="2"/>
      <c r="AB97" s="2"/>
      <c r="AC97" s="2"/>
      <c r="AD97" s="2"/>
      <c r="AE97" s="2"/>
      <c r="AF97" s="2"/>
    </row>
    <row r="98" spans="1:32" ht="13.5" customHeight="1">
      <c r="A98" s="2"/>
      <c r="B98" s="31"/>
      <c r="C98" s="2"/>
      <c r="D98" s="2"/>
      <c r="E98" s="2"/>
      <c r="F98" s="2"/>
      <c r="G98" s="2"/>
      <c r="H98" s="2"/>
      <c r="I98" s="2"/>
      <c r="J98" s="2"/>
      <c r="K98" s="2"/>
      <c r="L98" s="2"/>
      <c r="M98" s="2"/>
      <c r="N98" s="2"/>
      <c r="O98" s="2"/>
      <c r="P98" s="2"/>
      <c r="Q98" s="2"/>
      <c r="R98" s="2"/>
      <c r="S98" s="2"/>
      <c r="T98" s="110"/>
      <c r="U98" s="2"/>
      <c r="V98" s="6"/>
      <c r="W98" s="6"/>
      <c r="X98" s="6"/>
      <c r="Y98" s="79"/>
      <c r="Z98" s="2"/>
      <c r="AA98" s="2"/>
      <c r="AB98" s="2"/>
      <c r="AC98" s="2"/>
      <c r="AD98" s="2"/>
      <c r="AE98" s="2"/>
      <c r="AF98" s="2"/>
    </row>
    <row r="99" spans="1:32" ht="17.25" customHeight="1">
      <c r="A99" s="2"/>
      <c r="B99" s="31"/>
      <c r="C99" s="2" t="s">
        <v>489</v>
      </c>
      <c r="D99" s="2"/>
      <c r="E99" s="2"/>
      <c r="F99" s="2"/>
      <c r="G99" s="2"/>
      <c r="H99" s="2"/>
      <c r="I99" s="2"/>
      <c r="J99" s="2"/>
      <c r="K99" s="2"/>
      <c r="L99" s="2"/>
      <c r="M99" s="2"/>
      <c r="N99" s="2"/>
      <c r="O99" s="2"/>
      <c r="P99" s="2"/>
      <c r="Q99" s="2"/>
      <c r="R99" s="2"/>
      <c r="S99" s="2"/>
      <c r="T99" s="110"/>
      <c r="U99" s="2"/>
      <c r="V99" s="6" t="s">
        <v>52</v>
      </c>
      <c r="W99" s="6" t="s">
        <v>402</v>
      </c>
      <c r="X99" s="6" t="s">
        <v>52</v>
      </c>
      <c r="Y99" s="83"/>
      <c r="Z99" s="2"/>
      <c r="AA99" s="2"/>
      <c r="AB99" s="2"/>
      <c r="AC99" s="2"/>
      <c r="AD99" s="2"/>
      <c r="AE99" s="2"/>
      <c r="AF99" s="2"/>
    </row>
    <row r="100" spans="1:32" ht="13.5" customHeight="1">
      <c r="A100" s="2"/>
      <c r="B100" s="31"/>
      <c r="C100" s="2"/>
      <c r="D100" s="2"/>
      <c r="E100" s="2"/>
      <c r="F100" s="2"/>
      <c r="G100" s="2"/>
      <c r="H100" s="2"/>
      <c r="I100" s="2"/>
      <c r="J100" s="2"/>
      <c r="K100" s="2"/>
      <c r="L100" s="2"/>
      <c r="M100" s="2"/>
      <c r="N100" s="2"/>
      <c r="O100" s="2"/>
      <c r="P100" s="2"/>
      <c r="Q100" s="2"/>
      <c r="R100" s="2"/>
      <c r="S100" s="2"/>
      <c r="T100" s="110"/>
      <c r="U100" s="2"/>
      <c r="V100" s="6"/>
      <c r="W100" s="6"/>
      <c r="X100" s="6"/>
      <c r="Y100" s="79"/>
      <c r="Z100" s="2"/>
      <c r="AA100" s="2"/>
      <c r="AB100" s="2"/>
      <c r="AC100" s="2"/>
      <c r="AD100" s="2"/>
      <c r="AE100" s="2"/>
      <c r="AF100" s="2"/>
    </row>
    <row r="101" spans="1:32" ht="17.25" customHeight="1">
      <c r="A101" s="2"/>
      <c r="B101" s="31"/>
      <c r="C101" s="2" t="s">
        <v>490</v>
      </c>
      <c r="D101" s="2"/>
      <c r="E101" s="2"/>
      <c r="F101" s="2"/>
      <c r="G101" s="2"/>
      <c r="H101" s="2"/>
      <c r="I101" s="2"/>
      <c r="J101" s="2"/>
      <c r="K101" s="2"/>
      <c r="L101" s="2"/>
      <c r="M101" s="2"/>
      <c r="N101" s="2"/>
      <c r="O101" s="2"/>
      <c r="P101" s="2"/>
      <c r="Q101" s="2"/>
      <c r="R101" s="2"/>
      <c r="S101" s="2"/>
      <c r="T101" s="110"/>
      <c r="U101" s="2"/>
      <c r="V101" s="6" t="s">
        <v>52</v>
      </c>
      <c r="W101" s="6" t="s">
        <v>402</v>
      </c>
      <c r="X101" s="6" t="s">
        <v>52</v>
      </c>
      <c r="Y101" s="83"/>
      <c r="Z101" s="2"/>
      <c r="AA101" s="2"/>
      <c r="AB101" s="2"/>
      <c r="AC101" s="2"/>
      <c r="AD101" s="2"/>
      <c r="AE101" s="2"/>
      <c r="AF101" s="2"/>
    </row>
    <row r="102" spans="1:32" ht="7.5" customHeight="1">
      <c r="A102" s="2"/>
      <c r="B102" s="31"/>
      <c r="C102" s="2"/>
      <c r="D102" s="2"/>
      <c r="E102" s="2"/>
      <c r="F102" s="2"/>
      <c r="G102" s="2"/>
      <c r="H102" s="2"/>
      <c r="I102" s="2"/>
      <c r="J102" s="2"/>
      <c r="K102" s="2"/>
      <c r="L102" s="2"/>
      <c r="M102" s="2"/>
      <c r="N102" s="2"/>
      <c r="O102" s="2"/>
      <c r="P102" s="2"/>
      <c r="Q102" s="2"/>
      <c r="R102" s="2"/>
      <c r="S102" s="2"/>
      <c r="T102" s="110"/>
      <c r="U102" s="2"/>
      <c r="V102" s="1"/>
      <c r="W102" s="1"/>
      <c r="X102" s="1"/>
      <c r="Y102" s="83"/>
      <c r="Z102" s="2"/>
      <c r="AA102" s="2"/>
      <c r="AB102" s="2"/>
      <c r="AC102" s="2"/>
      <c r="AD102" s="2"/>
      <c r="AE102" s="2"/>
      <c r="AF102" s="2"/>
    </row>
    <row r="103" spans="1:32" ht="13.5" customHeight="1">
      <c r="A103" s="2"/>
      <c r="B103" s="31"/>
      <c r="C103" s="2" t="s">
        <v>491</v>
      </c>
      <c r="D103" s="2"/>
      <c r="E103" s="2"/>
      <c r="F103" s="2"/>
      <c r="G103" s="2"/>
      <c r="H103" s="2"/>
      <c r="I103" s="2"/>
      <c r="J103" s="2"/>
      <c r="K103" s="2"/>
      <c r="L103" s="2"/>
      <c r="M103" s="2"/>
      <c r="N103" s="2"/>
      <c r="O103" s="2"/>
      <c r="P103" s="2"/>
      <c r="Q103" s="2"/>
      <c r="R103" s="2"/>
      <c r="S103" s="2"/>
      <c r="T103" s="110"/>
      <c r="U103" s="2"/>
      <c r="V103" s="1"/>
      <c r="W103" s="1"/>
      <c r="X103" s="1"/>
      <c r="Y103" s="83"/>
      <c r="Z103" s="2"/>
      <c r="AA103" s="2"/>
      <c r="AB103" s="2"/>
      <c r="AC103" s="2"/>
      <c r="AD103" s="2"/>
      <c r="AE103" s="2"/>
      <c r="AF103" s="2"/>
    </row>
    <row r="104" spans="1:32" ht="13.5" customHeight="1">
      <c r="A104" s="2"/>
      <c r="B104" s="58"/>
      <c r="C104" s="264"/>
      <c r="D104" s="264"/>
      <c r="E104" s="264"/>
      <c r="F104" s="264"/>
      <c r="G104" s="264"/>
      <c r="H104" s="264"/>
      <c r="I104" s="264"/>
      <c r="J104" s="264"/>
      <c r="K104" s="264"/>
      <c r="L104" s="264"/>
      <c r="M104" s="264"/>
      <c r="N104" s="264"/>
      <c r="O104" s="264"/>
      <c r="P104" s="264"/>
      <c r="Q104" s="264"/>
      <c r="R104" s="264"/>
      <c r="S104" s="264"/>
      <c r="T104" s="57"/>
      <c r="U104" s="264"/>
      <c r="V104" s="264"/>
      <c r="W104" s="264"/>
      <c r="X104" s="264"/>
      <c r="Y104" s="57"/>
      <c r="Z104" s="2"/>
      <c r="AA104" s="2"/>
      <c r="AB104" s="2"/>
      <c r="AC104" s="2"/>
      <c r="AD104" s="2"/>
      <c r="AE104" s="2"/>
      <c r="AF104" s="2"/>
    </row>
    <row r="105" spans="1:32"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3.5" customHeight="1">
      <c r="A106" s="2"/>
      <c r="B106" s="50"/>
      <c r="C106" s="260"/>
      <c r="D106" s="260"/>
      <c r="E106" s="260"/>
      <c r="F106" s="260"/>
      <c r="G106" s="260"/>
      <c r="H106" s="260"/>
      <c r="I106" s="260"/>
      <c r="J106" s="260"/>
      <c r="K106" s="260"/>
      <c r="L106" s="260"/>
      <c r="M106" s="260"/>
      <c r="N106" s="260"/>
      <c r="O106" s="260"/>
      <c r="P106" s="260"/>
      <c r="Q106" s="260"/>
      <c r="R106" s="260"/>
      <c r="S106" s="260"/>
      <c r="T106" s="49"/>
      <c r="U106" s="260"/>
      <c r="V106" s="260"/>
      <c r="W106" s="260"/>
      <c r="X106" s="260"/>
      <c r="Y106" s="49"/>
      <c r="AC106" s="2"/>
      <c r="AD106" s="2"/>
      <c r="AE106" s="2"/>
      <c r="AF106" s="2"/>
    </row>
    <row r="107" spans="1:32" ht="13.5" customHeight="1">
      <c r="A107" s="2"/>
      <c r="B107" s="31" t="s">
        <v>492</v>
      </c>
      <c r="C107" s="2"/>
      <c r="D107" s="2"/>
      <c r="E107" s="2"/>
      <c r="F107" s="2"/>
      <c r="G107" s="2"/>
      <c r="H107" s="2"/>
      <c r="I107" s="2"/>
      <c r="J107" s="2"/>
      <c r="K107" s="2"/>
      <c r="L107" s="2"/>
      <c r="M107" s="2"/>
      <c r="N107" s="2"/>
      <c r="O107" s="2"/>
      <c r="P107" s="2"/>
      <c r="Q107" s="2"/>
      <c r="R107" s="2"/>
      <c r="S107" s="2"/>
      <c r="T107" s="110"/>
      <c r="U107" s="2"/>
      <c r="V107" s="273" t="s">
        <v>401</v>
      </c>
      <c r="W107" s="273" t="s">
        <v>402</v>
      </c>
      <c r="X107" s="273" t="s">
        <v>403</v>
      </c>
      <c r="Y107" s="110"/>
      <c r="AC107" s="2"/>
      <c r="AD107" s="2"/>
      <c r="AE107" s="2"/>
      <c r="AF107" s="2"/>
    </row>
    <row r="108" spans="1:32" ht="13.5" customHeight="1">
      <c r="A108" s="2"/>
      <c r="B108" s="31"/>
      <c r="C108" s="2"/>
      <c r="D108" s="2"/>
      <c r="E108" s="2"/>
      <c r="F108" s="2"/>
      <c r="G108" s="2"/>
      <c r="H108" s="2"/>
      <c r="I108" s="2"/>
      <c r="J108" s="2"/>
      <c r="K108" s="2"/>
      <c r="L108" s="2"/>
      <c r="M108" s="2"/>
      <c r="N108" s="2"/>
      <c r="O108" s="2"/>
      <c r="P108" s="2"/>
      <c r="Q108" s="2"/>
      <c r="R108" s="2"/>
      <c r="S108" s="2"/>
      <c r="T108" s="110"/>
      <c r="U108" s="2"/>
      <c r="V108" s="2"/>
      <c r="W108" s="2"/>
      <c r="X108" s="2"/>
      <c r="Y108" s="110"/>
      <c r="AC108" s="2"/>
      <c r="AD108" s="2"/>
      <c r="AE108" s="2"/>
      <c r="AF108" s="2"/>
    </row>
    <row r="109" spans="1:32" ht="17.25" customHeight="1">
      <c r="A109" s="2"/>
      <c r="B109" s="31"/>
      <c r="C109" s="2" t="s">
        <v>488</v>
      </c>
      <c r="D109" s="2"/>
      <c r="E109" s="2"/>
      <c r="F109" s="2"/>
      <c r="G109" s="2"/>
      <c r="H109" s="2"/>
      <c r="I109" s="2"/>
      <c r="J109" s="2"/>
      <c r="K109" s="2"/>
      <c r="L109" s="2"/>
      <c r="M109" s="2"/>
      <c r="N109" s="2"/>
      <c r="O109" s="2"/>
      <c r="P109" s="2"/>
      <c r="Q109" s="2"/>
      <c r="R109" s="2"/>
      <c r="S109" s="2"/>
      <c r="T109" s="110"/>
      <c r="U109" s="2"/>
      <c r="V109" s="6" t="s">
        <v>52</v>
      </c>
      <c r="W109" s="6" t="s">
        <v>402</v>
      </c>
      <c r="X109" s="6" t="s">
        <v>52</v>
      </c>
      <c r="Y109" s="83"/>
      <c r="Z109" s="2"/>
      <c r="AA109" s="2"/>
      <c r="AB109" s="2"/>
      <c r="AC109" s="2"/>
      <c r="AD109" s="2"/>
      <c r="AE109" s="2"/>
      <c r="AF109" s="2"/>
    </row>
    <row r="110" spans="1:32" ht="13.5" customHeight="1">
      <c r="A110" s="2"/>
      <c r="B110" s="31"/>
      <c r="C110" s="2"/>
      <c r="D110" s="2"/>
      <c r="E110" s="2"/>
      <c r="F110" s="2"/>
      <c r="G110" s="2"/>
      <c r="H110" s="2"/>
      <c r="I110" s="2"/>
      <c r="J110" s="2"/>
      <c r="K110" s="2"/>
      <c r="L110" s="2"/>
      <c r="M110" s="2"/>
      <c r="N110" s="2"/>
      <c r="O110" s="2"/>
      <c r="P110" s="2"/>
      <c r="Q110" s="2"/>
      <c r="R110" s="2"/>
      <c r="S110" s="2"/>
      <c r="T110" s="110"/>
      <c r="U110" s="2"/>
      <c r="V110" s="6"/>
      <c r="W110" s="6"/>
      <c r="X110" s="6"/>
      <c r="Y110" s="79"/>
      <c r="Z110" s="2"/>
      <c r="AA110" s="2"/>
      <c r="AB110" s="2"/>
      <c r="AC110" s="2"/>
      <c r="AD110" s="2"/>
      <c r="AE110" s="2"/>
      <c r="AF110" s="2"/>
    </row>
    <row r="111" spans="1:32" ht="13.5" customHeight="1">
      <c r="A111" s="2"/>
      <c r="B111" s="31"/>
      <c r="C111" s="2" t="s">
        <v>493</v>
      </c>
      <c r="D111" s="2"/>
      <c r="E111" s="2"/>
      <c r="F111" s="2"/>
      <c r="G111" s="2"/>
      <c r="H111" s="2"/>
      <c r="I111" s="2"/>
      <c r="J111" s="2"/>
      <c r="K111" s="2"/>
      <c r="L111" s="2"/>
      <c r="M111" s="2"/>
      <c r="N111" s="2"/>
      <c r="O111" s="2"/>
      <c r="P111" s="2"/>
      <c r="Q111" s="2"/>
      <c r="R111" s="2"/>
      <c r="S111" s="2"/>
      <c r="T111" s="110"/>
      <c r="U111" s="2"/>
      <c r="V111" s="6" t="s">
        <v>52</v>
      </c>
      <c r="W111" s="6" t="s">
        <v>402</v>
      </c>
      <c r="X111" s="6" t="s">
        <v>52</v>
      </c>
      <c r="Y111" s="83"/>
      <c r="Z111" s="2"/>
      <c r="AA111" s="2"/>
      <c r="AB111" s="2"/>
      <c r="AC111" s="2"/>
      <c r="AD111" s="2"/>
      <c r="AE111" s="2"/>
      <c r="AF111" s="2"/>
    </row>
    <row r="112" spans="1:32" ht="7.5" customHeight="1">
      <c r="A112" s="2"/>
      <c r="B112" s="31"/>
      <c r="C112" s="2"/>
      <c r="D112" s="2"/>
      <c r="E112" s="2"/>
      <c r="F112" s="2"/>
      <c r="G112" s="2"/>
      <c r="H112" s="2"/>
      <c r="I112" s="2"/>
      <c r="J112" s="2"/>
      <c r="K112" s="2"/>
      <c r="L112" s="2"/>
      <c r="M112" s="2"/>
      <c r="N112" s="2"/>
      <c r="O112" s="2"/>
      <c r="P112" s="2"/>
      <c r="Q112" s="2"/>
      <c r="R112" s="2"/>
      <c r="S112" s="2"/>
      <c r="T112" s="110"/>
      <c r="U112" s="2"/>
      <c r="V112" s="1"/>
      <c r="W112" s="1"/>
      <c r="X112" s="1"/>
      <c r="Y112" s="83"/>
      <c r="Z112" s="2"/>
      <c r="AA112" s="2"/>
      <c r="AB112" s="2"/>
      <c r="AC112" s="2"/>
      <c r="AD112" s="2"/>
      <c r="AE112" s="2"/>
      <c r="AF112" s="2"/>
    </row>
    <row r="113" spans="1:32" ht="17.25" customHeight="1">
      <c r="A113" s="2"/>
      <c r="B113" s="31"/>
      <c r="C113" s="2" t="s">
        <v>494</v>
      </c>
      <c r="D113" s="2"/>
      <c r="E113" s="2"/>
      <c r="F113" s="2"/>
      <c r="G113" s="2"/>
      <c r="H113" s="2"/>
      <c r="I113" s="2"/>
      <c r="J113" s="2"/>
      <c r="K113" s="2"/>
      <c r="L113" s="2"/>
      <c r="M113" s="2"/>
      <c r="N113" s="2"/>
      <c r="O113" s="2"/>
      <c r="P113" s="2"/>
      <c r="Q113" s="2"/>
      <c r="R113" s="2"/>
      <c r="S113" s="2"/>
      <c r="T113" s="110"/>
      <c r="U113" s="2"/>
      <c r="V113" s="1"/>
      <c r="W113" s="1"/>
      <c r="X113" s="1"/>
      <c r="Y113" s="83"/>
      <c r="Z113" s="2"/>
      <c r="AA113" s="2"/>
      <c r="AB113" s="2"/>
      <c r="AC113" s="2"/>
      <c r="AD113" s="2"/>
      <c r="AE113" s="2"/>
      <c r="AF113" s="2"/>
    </row>
    <row r="114" spans="1:32" ht="13.5" customHeight="1">
      <c r="A114" s="2"/>
      <c r="B114" s="58"/>
      <c r="C114" s="264"/>
      <c r="D114" s="264"/>
      <c r="E114" s="264"/>
      <c r="F114" s="264"/>
      <c r="G114" s="264"/>
      <c r="H114" s="264"/>
      <c r="I114" s="264"/>
      <c r="J114" s="264"/>
      <c r="K114" s="264"/>
      <c r="L114" s="264"/>
      <c r="M114" s="264"/>
      <c r="N114" s="264"/>
      <c r="O114" s="264"/>
      <c r="P114" s="264"/>
      <c r="Q114" s="264"/>
      <c r="R114" s="264"/>
      <c r="S114" s="264"/>
      <c r="T114" s="57"/>
      <c r="U114" s="264"/>
      <c r="V114" s="264"/>
      <c r="W114" s="264"/>
      <c r="X114" s="264"/>
      <c r="Y114" s="57"/>
      <c r="Z114" s="2"/>
      <c r="AA114" s="2"/>
      <c r="AB114" s="2"/>
      <c r="AC114" s="2"/>
      <c r="AD114" s="2"/>
      <c r="AE114" s="2"/>
      <c r="AF114" s="2"/>
    </row>
    <row r="115" spans="1:32"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3.5" customHeight="1">
      <c r="A117" s="2"/>
      <c r="B117" s="2"/>
      <c r="C117" s="2"/>
      <c r="D117" s="2"/>
      <c r="E117" s="2"/>
      <c r="F117" s="2"/>
      <c r="G117" s="2"/>
      <c r="H117" s="2"/>
      <c r="I117" s="2"/>
      <c r="J117" s="2"/>
      <c r="AC117" s="2"/>
      <c r="AD117" s="2"/>
      <c r="AE117" s="2"/>
      <c r="AF117" s="2"/>
    </row>
    <row r="118" spans="1:32"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3.5" customHeight="1">
      <c r="A122" s="2"/>
      <c r="B122" s="2"/>
      <c r="C122" s="264"/>
      <c r="D122" s="264"/>
      <c r="E122" s="264"/>
      <c r="F122" s="264"/>
      <c r="G122" s="264"/>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3.5" customHeight="1">
      <c r="A123" s="2"/>
      <c r="B123" s="2"/>
      <c r="C123" s="260"/>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mergeCells count="61">
    <mergeCell ref="B86:Y86"/>
    <mergeCell ref="B88:F88"/>
    <mergeCell ref="G88:Y88"/>
    <mergeCell ref="B89:F89"/>
    <mergeCell ref="B90:F92"/>
    <mergeCell ref="V30:W30"/>
    <mergeCell ref="V31:W31"/>
    <mergeCell ref="V39:X39"/>
    <mergeCell ref="K39:M39"/>
    <mergeCell ref="K40:M40"/>
    <mergeCell ref="R39:S39"/>
    <mergeCell ref="R40:S40"/>
    <mergeCell ref="D35:X35"/>
    <mergeCell ref="E40:F40"/>
    <mergeCell ref="D30:H30"/>
    <mergeCell ref="I30:L30"/>
    <mergeCell ref="P30:Q30"/>
    <mergeCell ref="I31:L31"/>
    <mergeCell ref="P31:Q31"/>
    <mergeCell ref="D31:H31"/>
    <mergeCell ref="D28:H28"/>
    <mergeCell ref="I28:L28"/>
    <mergeCell ref="P28:Q28"/>
    <mergeCell ref="V28:W28"/>
    <mergeCell ref="I29:L29"/>
    <mergeCell ref="P29:Q29"/>
    <mergeCell ref="V29:W29"/>
    <mergeCell ref="D29:H29"/>
    <mergeCell ref="D24:U25"/>
    <mergeCell ref="D26:X26"/>
    <mergeCell ref="D27:H27"/>
    <mergeCell ref="I27:L27"/>
    <mergeCell ref="P27:Q27"/>
    <mergeCell ref="V27:W27"/>
    <mergeCell ref="V22:W22"/>
    <mergeCell ref="I23:L23"/>
    <mergeCell ref="P23:Q23"/>
    <mergeCell ref="V23:W23"/>
    <mergeCell ref="D23:H23"/>
    <mergeCell ref="B12:F15"/>
    <mergeCell ref="K20:L20"/>
    <mergeCell ref="D22:H22"/>
    <mergeCell ref="I22:L22"/>
    <mergeCell ref="P22:Q22"/>
    <mergeCell ref="B4:Y4"/>
    <mergeCell ref="B6:F6"/>
    <mergeCell ref="G6:Y6"/>
    <mergeCell ref="B7:F7"/>
    <mergeCell ref="B8:F11"/>
    <mergeCell ref="V41:X41"/>
    <mergeCell ref="E39:F39"/>
    <mergeCell ref="H39:I39"/>
    <mergeCell ref="O39:P39"/>
    <mergeCell ref="H40:I40"/>
    <mergeCell ref="O40:P40"/>
    <mergeCell ref="V40:X40"/>
    <mergeCell ref="E41:F41"/>
    <mergeCell ref="H41:I41"/>
    <mergeCell ref="K41:M41"/>
    <mergeCell ref="O41:P41"/>
    <mergeCell ref="R41:S41"/>
  </mergeCells>
  <phoneticPr fontId="34"/>
  <dataValidations count="1">
    <dataValidation type="list" allowBlank="1" showErrorMessage="1" sqref="L7 Q7 G7:G15 V48 X48 V51:V52 X51:X52 V54:V55 X54:X55 V57:V59 X57:X59 V61 X61 V67 X67 V69 X69 V71 X71 V73 X73 V75 X75 V77 X77 L89 Q89 G89:G92 V97 X97 V99 X99 V101 X101 V109 X109 V111 X111" xr:uid="{00000000-0002-0000-0900-000000000000}">
      <formula1>"□,■"</formula1>
    </dataValidation>
  </dataValidations>
  <pageMargins left="0.7" right="0.7" top="0.75" bottom="0.75" header="0" footer="0"/>
  <pageSetup paperSize="9" scale="88" orientation="portrait" r:id="rId1"/>
  <rowBreaks count="1" manualBreakCount="1">
    <brk id="83" max="26" man="1"/>
  </rowBreaks>
  <colBreaks count="1" manualBreakCount="1">
    <brk id="2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1000"/>
  <sheetViews>
    <sheetView view="pageBreakPreview" zoomScale="60" zoomScaleNormal="100" workbookViewId="0"/>
  </sheetViews>
  <sheetFormatPr defaultColWidth="14.42578125" defaultRowHeight="15" customHeight="1"/>
  <cols>
    <col min="1" max="1" width="1.42578125" customWidth="1"/>
    <col min="2" max="2" width="2.42578125" customWidth="1"/>
    <col min="3" max="3" width="1.140625" customWidth="1"/>
    <col min="4" max="20" width="4" customWidth="1"/>
    <col min="21" max="21" width="2.42578125" customWidth="1"/>
    <col min="22" max="22" width="4" customWidth="1"/>
    <col min="23" max="23" width="2.28515625" customWidth="1"/>
    <col min="24" max="24" width="4" customWidth="1"/>
    <col min="25" max="25" width="2.42578125" customWidth="1"/>
    <col min="26" max="26" width="1.42578125" customWidth="1"/>
    <col min="27" max="28" width="4" customWidth="1"/>
  </cols>
  <sheetData>
    <row r="1" spans="1:28" ht="13.5" customHeight="1">
      <c r="A1" s="2"/>
      <c r="B1" s="2"/>
      <c r="C1" s="2"/>
      <c r="D1" s="2"/>
      <c r="E1" s="2"/>
      <c r="F1" s="2"/>
      <c r="G1" s="2"/>
      <c r="H1" s="2"/>
      <c r="I1" s="2"/>
      <c r="J1" s="2"/>
      <c r="K1" s="2"/>
      <c r="L1" s="2"/>
      <c r="M1" s="2"/>
      <c r="N1" s="2"/>
      <c r="O1" s="2"/>
      <c r="P1" s="2"/>
      <c r="Q1" s="2"/>
      <c r="R1" s="2"/>
      <c r="S1" s="2"/>
      <c r="T1" s="2"/>
      <c r="U1" s="2"/>
      <c r="V1" s="2"/>
      <c r="W1" s="2"/>
      <c r="X1" s="2"/>
      <c r="Y1" s="2"/>
      <c r="Z1" s="2"/>
      <c r="AA1" s="2"/>
      <c r="AB1" s="2"/>
    </row>
    <row r="2" spans="1:28" ht="13.5" customHeight="1">
      <c r="A2" s="2"/>
      <c r="B2" s="2" t="s">
        <v>495</v>
      </c>
      <c r="Z2" s="2"/>
      <c r="AA2" s="2"/>
      <c r="AB2" s="2"/>
    </row>
    <row r="3" spans="1:28" ht="13.5" customHeight="1">
      <c r="A3" s="2"/>
      <c r="B3" s="2"/>
      <c r="C3" s="2"/>
      <c r="D3" s="2"/>
      <c r="E3" s="2"/>
      <c r="F3" s="2"/>
      <c r="G3" s="2"/>
      <c r="H3" s="2"/>
      <c r="I3" s="2"/>
      <c r="J3" s="2"/>
      <c r="K3" s="2"/>
      <c r="L3" s="2"/>
      <c r="M3" s="2"/>
      <c r="N3" s="2"/>
      <c r="O3" s="2"/>
      <c r="P3" s="2"/>
      <c r="Q3" s="2"/>
      <c r="R3" s="2"/>
      <c r="S3" s="2"/>
      <c r="T3" s="2"/>
      <c r="U3" s="2"/>
      <c r="V3" s="2"/>
      <c r="W3" s="2"/>
      <c r="X3" s="2"/>
      <c r="Y3" s="2"/>
      <c r="Z3" s="2"/>
      <c r="AA3" s="2"/>
      <c r="AB3" s="2"/>
    </row>
    <row r="4" spans="1:28" ht="13.5" customHeight="1">
      <c r="A4" s="2"/>
      <c r="B4" s="386" t="s">
        <v>496</v>
      </c>
      <c r="C4" s="387"/>
      <c r="D4" s="387"/>
      <c r="E4" s="387"/>
      <c r="F4" s="387"/>
      <c r="G4" s="387"/>
      <c r="H4" s="387"/>
      <c r="I4" s="387"/>
      <c r="J4" s="387"/>
      <c r="K4" s="387"/>
      <c r="L4" s="387"/>
      <c r="M4" s="387"/>
      <c r="N4" s="387"/>
      <c r="O4" s="387"/>
      <c r="P4" s="387"/>
      <c r="Q4" s="387"/>
      <c r="R4" s="387"/>
      <c r="S4" s="387"/>
      <c r="T4" s="387"/>
      <c r="U4" s="387"/>
      <c r="V4" s="387"/>
      <c r="W4" s="387"/>
      <c r="X4" s="387"/>
      <c r="Y4" s="387"/>
      <c r="Z4" s="2"/>
      <c r="AA4" s="2"/>
      <c r="AB4" s="2"/>
    </row>
    <row r="5" spans="1:28" ht="13.5" customHeight="1">
      <c r="A5" s="2"/>
      <c r="B5" s="2"/>
      <c r="C5" s="2"/>
      <c r="D5" s="2"/>
      <c r="E5" s="2"/>
      <c r="F5" s="2"/>
      <c r="G5" s="2"/>
      <c r="H5" s="2"/>
      <c r="I5" s="2"/>
      <c r="J5" s="2"/>
      <c r="K5" s="2"/>
      <c r="L5" s="2"/>
      <c r="M5" s="2"/>
      <c r="N5" s="2"/>
      <c r="O5" s="2"/>
      <c r="P5" s="2"/>
      <c r="Q5" s="2"/>
      <c r="R5" s="2"/>
      <c r="S5" s="2"/>
      <c r="T5" s="2"/>
      <c r="U5" s="2"/>
      <c r="V5" s="2"/>
      <c r="W5" s="2"/>
      <c r="X5" s="2"/>
      <c r="Y5" s="2"/>
      <c r="Z5" s="2"/>
      <c r="AA5" s="2"/>
      <c r="AB5" s="2"/>
    </row>
    <row r="6" spans="1:28" ht="23.25" customHeight="1">
      <c r="A6" s="2"/>
      <c r="B6" s="385" t="s">
        <v>434</v>
      </c>
      <c r="C6" s="376"/>
      <c r="D6" s="376"/>
      <c r="E6" s="376"/>
      <c r="F6" s="377"/>
      <c r="G6" s="431"/>
      <c r="H6" s="376"/>
      <c r="I6" s="376"/>
      <c r="J6" s="376"/>
      <c r="K6" s="376"/>
      <c r="L6" s="376"/>
      <c r="M6" s="376"/>
      <c r="N6" s="376"/>
      <c r="O6" s="376"/>
      <c r="P6" s="376"/>
      <c r="Q6" s="376"/>
      <c r="R6" s="376"/>
      <c r="S6" s="376"/>
      <c r="T6" s="376"/>
      <c r="U6" s="376"/>
      <c r="V6" s="376"/>
      <c r="W6" s="376"/>
      <c r="X6" s="376"/>
      <c r="Y6" s="377"/>
      <c r="Z6" s="2"/>
      <c r="AA6" s="2"/>
      <c r="AB6" s="2"/>
    </row>
    <row r="7" spans="1:28" ht="23.25" customHeight="1">
      <c r="A7" s="2"/>
      <c r="B7" s="385" t="s">
        <v>435</v>
      </c>
      <c r="C7" s="376"/>
      <c r="D7" s="376"/>
      <c r="E7" s="376"/>
      <c r="F7" s="377"/>
      <c r="G7" s="4" t="s">
        <v>52</v>
      </c>
      <c r="H7" s="255" t="s">
        <v>390</v>
      </c>
      <c r="I7" s="255"/>
      <c r="J7" s="255"/>
      <c r="K7" s="255"/>
      <c r="L7" s="6" t="s">
        <v>52</v>
      </c>
      <c r="M7" s="255" t="s">
        <v>391</v>
      </c>
      <c r="N7" s="255"/>
      <c r="O7" s="255"/>
      <c r="P7" s="255"/>
      <c r="Q7" s="6" t="s">
        <v>52</v>
      </c>
      <c r="R7" s="255" t="s">
        <v>392</v>
      </c>
      <c r="S7" s="255"/>
      <c r="T7" s="255"/>
      <c r="U7" s="255"/>
      <c r="V7" s="255"/>
      <c r="W7" s="259"/>
      <c r="X7" s="259"/>
      <c r="Y7" s="276"/>
      <c r="Z7" s="2"/>
      <c r="AA7" s="2"/>
      <c r="AB7" s="2"/>
    </row>
    <row r="8" spans="1:28" ht="19.5" customHeight="1">
      <c r="A8" s="2"/>
      <c r="B8" s="425" t="s">
        <v>110</v>
      </c>
      <c r="C8" s="398"/>
      <c r="D8" s="398"/>
      <c r="E8" s="398"/>
      <c r="F8" s="399"/>
      <c r="G8" s="6" t="s">
        <v>52</v>
      </c>
      <c r="H8" s="260" t="s">
        <v>436</v>
      </c>
      <c r="I8" s="286"/>
      <c r="J8" s="286"/>
      <c r="K8" s="286"/>
      <c r="L8" s="286"/>
      <c r="M8" s="286"/>
      <c r="N8" s="286"/>
      <c r="O8" s="286"/>
      <c r="P8" s="286"/>
      <c r="Q8" s="286"/>
      <c r="R8" s="286"/>
      <c r="S8" s="286"/>
      <c r="T8" s="286"/>
      <c r="U8" s="286"/>
      <c r="V8" s="286"/>
      <c r="W8" s="286"/>
      <c r="X8" s="286"/>
      <c r="Y8" s="287"/>
      <c r="Z8" s="2"/>
      <c r="AA8" s="2"/>
      <c r="AB8" s="2"/>
    </row>
    <row r="9" spans="1:28" ht="19.5" customHeight="1">
      <c r="A9" s="2"/>
      <c r="B9" s="401"/>
      <c r="C9" s="387"/>
      <c r="D9" s="387"/>
      <c r="E9" s="387"/>
      <c r="F9" s="417"/>
      <c r="G9" s="6" t="s">
        <v>52</v>
      </c>
      <c r="H9" s="2" t="s">
        <v>437</v>
      </c>
      <c r="I9" s="114"/>
      <c r="J9" s="114"/>
      <c r="K9" s="114"/>
      <c r="L9" s="114"/>
      <c r="M9" s="114"/>
      <c r="N9" s="114"/>
      <c r="O9" s="114"/>
      <c r="P9" s="114"/>
      <c r="Q9" s="114"/>
      <c r="R9" s="114"/>
      <c r="S9" s="114"/>
      <c r="T9" s="114"/>
      <c r="U9" s="114"/>
      <c r="V9" s="114"/>
      <c r="W9" s="114"/>
      <c r="X9" s="114"/>
      <c r="Y9" s="288"/>
      <c r="Z9" s="2"/>
      <c r="AA9" s="2"/>
      <c r="AB9" s="2"/>
    </row>
    <row r="10" spans="1:28" ht="19.5" customHeight="1">
      <c r="A10" s="2"/>
      <c r="B10" s="402"/>
      <c r="C10" s="390"/>
      <c r="D10" s="390"/>
      <c r="E10" s="390"/>
      <c r="F10" s="418"/>
      <c r="G10" s="56" t="s">
        <v>52</v>
      </c>
      <c r="H10" s="264" t="s">
        <v>497</v>
      </c>
      <c r="I10" s="289"/>
      <c r="J10" s="289"/>
      <c r="K10" s="289"/>
      <c r="L10" s="289"/>
      <c r="M10" s="289"/>
      <c r="N10" s="289"/>
      <c r="O10" s="289"/>
      <c r="P10" s="289"/>
      <c r="Q10" s="289"/>
      <c r="R10" s="289"/>
      <c r="S10" s="289"/>
      <c r="T10" s="289"/>
      <c r="U10" s="289"/>
      <c r="V10" s="289"/>
      <c r="W10" s="289"/>
      <c r="X10" s="289"/>
      <c r="Y10" s="290"/>
      <c r="Z10" s="2"/>
      <c r="AA10" s="2"/>
      <c r="AB10" s="2"/>
    </row>
    <row r="11" spans="1:28" ht="19.5" customHeight="1">
      <c r="A11" s="2"/>
      <c r="B11" s="425" t="s">
        <v>498</v>
      </c>
      <c r="C11" s="398"/>
      <c r="D11" s="398"/>
      <c r="E11" s="398"/>
      <c r="F11" s="399"/>
      <c r="G11" s="6" t="s">
        <v>52</v>
      </c>
      <c r="H11" s="260" t="s">
        <v>499</v>
      </c>
      <c r="I11" s="286"/>
      <c r="J11" s="286"/>
      <c r="K11" s="286"/>
      <c r="L11" s="286"/>
      <c r="M11" s="286"/>
      <c r="N11" s="286"/>
      <c r="O11" s="286"/>
      <c r="P11" s="286"/>
      <c r="Q11" s="286"/>
      <c r="R11" s="286"/>
      <c r="S11" s="286"/>
      <c r="T11" s="286"/>
      <c r="U11" s="286"/>
      <c r="V11" s="286"/>
      <c r="W11" s="286"/>
      <c r="X11" s="286"/>
      <c r="Y11" s="287"/>
      <c r="Z11" s="2"/>
      <c r="AA11" s="2"/>
      <c r="AB11" s="2"/>
    </row>
    <row r="12" spans="1:28" ht="19.5" customHeight="1">
      <c r="A12" s="2"/>
      <c r="B12" s="401"/>
      <c r="C12" s="387"/>
      <c r="D12" s="387"/>
      <c r="E12" s="387"/>
      <c r="F12" s="417"/>
      <c r="G12" s="6" t="s">
        <v>52</v>
      </c>
      <c r="H12" s="2" t="s">
        <v>500</v>
      </c>
      <c r="I12" s="114"/>
      <c r="J12" s="114"/>
      <c r="K12" s="114"/>
      <c r="L12" s="114"/>
      <c r="M12" s="114"/>
      <c r="N12" s="114"/>
      <c r="O12" s="114"/>
      <c r="P12" s="114"/>
      <c r="Q12" s="114"/>
      <c r="R12" s="114"/>
      <c r="S12" s="114"/>
      <c r="T12" s="114"/>
      <c r="U12" s="114"/>
      <c r="V12" s="114"/>
      <c r="W12" s="114"/>
      <c r="X12" s="114"/>
      <c r="Y12" s="288"/>
      <c r="Z12" s="2"/>
      <c r="AA12" s="2"/>
      <c r="AB12" s="2"/>
    </row>
    <row r="13" spans="1:28" ht="19.5" customHeight="1">
      <c r="A13" s="2"/>
      <c r="B13" s="401"/>
      <c r="C13" s="387"/>
      <c r="D13" s="387"/>
      <c r="E13" s="387"/>
      <c r="F13" s="417"/>
      <c r="G13" s="6" t="s">
        <v>52</v>
      </c>
      <c r="H13" s="2" t="s">
        <v>501</v>
      </c>
      <c r="I13" s="114"/>
      <c r="J13" s="114"/>
      <c r="K13" s="114"/>
      <c r="L13" s="114"/>
      <c r="M13" s="114"/>
      <c r="N13" s="114"/>
      <c r="O13" s="114"/>
      <c r="P13" s="114"/>
      <c r="Q13" s="114"/>
      <c r="R13" s="114"/>
      <c r="S13" s="114"/>
      <c r="T13" s="114"/>
      <c r="U13" s="114"/>
      <c r="V13" s="114"/>
      <c r="W13" s="114"/>
      <c r="X13" s="114"/>
      <c r="Y13" s="288"/>
      <c r="Z13" s="2"/>
      <c r="AA13" s="2"/>
      <c r="AB13" s="2"/>
    </row>
    <row r="14" spans="1:28" ht="19.5" customHeight="1">
      <c r="A14" s="2"/>
      <c r="B14" s="402"/>
      <c r="C14" s="390"/>
      <c r="D14" s="390"/>
      <c r="E14" s="390"/>
      <c r="F14" s="418"/>
      <c r="G14" s="56" t="s">
        <v>52</v>
      </c>
      <c r="H14" s="264" t="s">
        <v>502</v>
      </c>
      <c r="I14" s="289"/>
      <c r="J14" s="289"/>
      <c r="K14" s="289"/>
      <c r="L14" s="289"/>
      <c r="M14" s="289"/>
      <c r="N14" s="289"/>
      <c r="O14" s="289"/>
      <c r="P14" s="289"/>
      <c r="Q14" s="289"/>
      <c r="R14" s="289"/>
      <c r="S14" s="289"/>
      <c r="T14" s="289"/>
      <c r="U14" s="289"/>
      <c r="V14" s="289"/>
      <c r="W14" s="289"/>
      <c r="X14" s="289"/>
      <c r="Y14" s="290"/>
      <c r="Z14" s="2"/>
      <c r="AA14" s="2"/>
      <c r="AB14" s="2"/>
    </row>
    <row r="15" spans="1:28" ht="13.5"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row>
    <row r="16" spans="1:28" ht="13.5" customHeight="1">
      <c r="A16" s="2"/>
      <c r="B16" s="50"/>
      <c r="C16" s="260"/>
      <c r="D16" s="260"/>
      <c r="E16" s="260"/>
      <c r="F16" s="260"/>
      <c r="G16" s="260"/>
      <c r="H16" s="260"/>
      <c r="I16" s="260"/>
      <c r="J16" s="260"/>
      <c r="K16" s="260"/>
      <c r="L16" s="260"/>
      <c r="M16" s="260"/>
      <c r="N16" s="260"/>
      <c r="O16" s="260"/>
      <c r="P16" s="260"/>
      <c r="Q16" s="260"/>
      <c r="R16" s="260"/>
      <c r="S16" s="260"/>
      <c r="T16" s="260"/>
      <c r="U16" s="260"/>
      <c r="V16" s="260"/>
      <c r="W16" s="260"/>
      <c r="X16" s="260"/>
      <c r="Y16" s="49"/>
      <c r="Z16" s="2"/>
      <c r="AA16" s="2"/>
      <c r="AB16" s="2"/>
    </row>
    <row r="17" spans="1:28" ht="13.5" customHeight="1">
      <c r="A17" s="2"/>
      <c r="B17" s="31" t="s">
        <v>503</v>
      </c>
      <c r="C17" s="2"/>
      <c r="D17" s="2"/>
      <c r="E17" s="2"/>
      <c r="F17" s="2"/>
      <c r="G17" s="2"/>
      <c r="H17" s="2"/>
      <c r="I17" s="2"/>
      <c r="J17" s="2"/>
      <c r="K17" s="2"/>
      <c r="L17" s="2"/>
      <c r="M17" s="2"/>
      <c r="N17" s="2"/>
      <c r="O17" s="2"/>
      <c r="P17" s="2"/>
      <c r="Q17" s="2"/>
      <c r="R17" s="2"/>
      <c r="S17" s="2"/>
      <c r="T17" s="2"/>
      <c r="U17" s="2"/>
      <c r="V17" s="2"/>
      <c r="W17" s="2"/>
      <c r="X17" s="2"/>
      <c r="Y17" s="110"/>
      <c r="Z17" s="2"/>
      <c r="AA17" s="2"/>
      <c r="AB17" s="2"/>
    </row>
    <row r="18" spans="1:28" ht="13.5" customHeight="1">
      <c r="A18" s="2"/>
      <c r="B18" s="31"/>
      <c r="C18" s="2"/>
      <c r="D18" s="2"/>
      <c r="E18" s="2"/>
      <c r="F18" s="2"/>
      <c r="G18" s="2"/>
      <c r="H18" s="2"/>
      <c r="I18" s="2"/>
      <c r="J18" s="2"/>
      <c r="K18" s="2"/>
      <c r="L18" s="2"/>
      <c r="M18" s="2"/>
      <c r="N18" s="2"/>
      <c r="O18" s="2"/>
      <c r="P18" s="2"/>
      <c r="Q18" s="2"/>
      <c r="R18" s="2"/>
      <c r="S18" s="2"/>
      <c r="T18" s="2"/>
      <c r="U18" s="2"/>
      <c r="V18" s="2"/>
      <c r="W18" s="2"/>
      <c r="X18" s="2"/>
      <c r="Y18" s="110"/>
      <c r="Z18" s="2"/>
      <c r="AA18" s="2"/>
      <c r="AB18" s="2"/>
    </row>
    <row r="19" spans="1:28" ht="13.5" customHeight="1">
      <c r="A19" s="2"/>
      <c r="B19" s="31"/>
      <c r="C19" s="2" t="s">
        <v>504</v>
      </c>
      <c r="D19" s="2"/>
      <c r="E19" s="2"/>
      <c r="F19" s="2"/>
      <c r="G19" s="2"/>
      <c r="H19" s="2"/>
      <c r="I19" s="2"/>
      <c r="J19" s="2"/>
      <c r="K19" s="386"/>
      <c r="L19" s="387"/>
      <c r="M19" s="2"/>
      <c r="N19" s="2"/>
      <c r="O19" s="2"/>
      <c r="P19" s="2"/>
      <c r="Q19" s="2"/>
      <c r="R19" s="2"/>
      <c r="S19" s="2"/>
      <c r="T19" s="2"/>
      <c r="U19" s="2"/>
      <c r="V19" s="2"/>
      <c r="W19" s="2"/>
      <c r="X19" s="2"/>
      <c r="Y19" s="110"/>
      <c r="Z19" s="2"/>
      <c r="AA19" s="2"/>
      <c r="AB19" s="2"/>
    </row>
    <row r="20" spans="1:28" ht="6.75" customHeight="1">
      <c r="A20" s="2"/>
      <c r="B20" s="31"/>
      <c r="C20" s="2"/>
      <c r="D20" s="2"/>
      <c r="E20" s="2"/>
      <c r="F20" s="2"/>
      <c r="G20" s="2"/>
      <c r="H20" s="2"/>
      <c r="I20" s="2"/>
      <c r="J20" s="2"/>
      <c r="K20" s="2"/>
      <c r="L20" s="2"/>
      <c r="M20" s="2"/>
      <c r="N20" s="2"/>
      <c r="O20" s="2"/>
      <c r="P20" s="2"/>
      <c r="Q20" s="2"/>
      <c r="R20" s="2"/>
      <c r="S20" s="2"/>
      <c r="T20" s="2"/>
      <c r="U20" s="2"/>
      <c r="V20" s="2"/>
      <c r="W20" s="2"/>
      <c r="X20" s="2"/>
      <c r="Y20" s="110"/>
      <c r="Z20" s="2"/>
      <c r="AA20" s="2"/>
      <c r="AB20" s="2"/>
    </row>
    <row r="21" spans="1:28" ht="17.25" customHeight="1">
      <c r="A21" s="2"/>
      <c r="B21" s="31"/>
      <c r="C21" s="2"/>
      <c r="D21" s="385" t="s">
        <v>30</v>
      </c>
      <c r="E21" s="376"/>
      <c r="F21" s="376"/>
      <c r="G21" s="376"/>
      <c r="H21" s="376"/>
      <c r="I21" s="376"/>
      <c r="J21" s="376"/>
      <c r="K21" s="376"/>
      <c r="L21" s="376"/>
      <c r="M21" s="377"/>
      <c r="N21" s="385" t="s">
        <v>30</v>
      </c>
      <c r="O21" s="376"/>
      <c r="P21" s="376"/>
      <c r="Q21" s="376"/>
      <c r="R21" s="376"/>
      <c r="S21" s="376"/>
      <c r="T21" s="376"/>
      <c r="U21" s="376"/>
      <c r="V21" s="376"/>
      <c r="W21" s="376"/>
      <c r="X21" s="377"/>
      <c r="Y21" s="110"/>
      <c r="Z21" s="2"/>
      <c r="AA21" s="2"/>
      <c r="AB21" s="2"/>
    </row>
    <row r="22" spans="1:28" ht="26.25" customHeight="1">
      <c r="A22" s="2"/>
      <c r="B22" s="31"/>
      <c r="C22" s="2"/>
      <c r="D22" s="385"/>
      <c r="E22" s="376"/>
      <c r="F22" s="376"/>
      <c r="G22" s="376"/>
      <c r="H22" s="376"/>
      <c r="I22" s="376"/>
      <c r="J22" s="376"/>
      <c r="K22" s="376"/>
      <c r="L22" s="376"/>
      <c r="M22" s="377"/>
      <c r="N22" s="385"/>
      <c r="O22" s="376"/>
      <c r="P22" s="376"/>
      <c r="Q22" s="376"/>
      <c r="R22" s="376"/>
      <c r="S22" s="376"/>
      <c r="T22" s="376"/>
      <c r="U22" s="376"/>
      <c r="V22" s="376"/>
      <c r="W22" s="376"/>
      <c r="X22" s="377"/>
      <c r="Y22" s="110"/>
      <c r="Z22" s="2"/>
      <c r="AA22" s="2"/>
      <c r="AB22" s="2"/>
    </row>
    <row r="23" spans="1:28" ht="13.5" customHeight="1">
      <c r="A23" s="2"/>
      <c r="B23" s="31"/>
      <c r="C23" s="2"/>
      <c r="D23" s="2"/>
      <c r="E23" s="2"/>
      <c r="F23" s="2"/>
      <c r="G23" s="2"/>
      <c r="H23" s="2"/>
      <c r="I23" s="2"/>
      <c r="J23" s="2"/>
      <c r="K23" s="2"/>
      <c r="L23" s="2"/>
      <c r="M23" s="6"/>
      <c r="N23" s="2"/>
      <c r="O23" s="2"/>
      <c r="P23" s="2"/>
      <c r="Q23" s="2"/>
      <c r="R23" s="6"/>
      <c r="S23" s="2"/>
      <c r="T23" s="2"/>
      <c r="U23" s="2"/>
      <c r="V23" s="2"/>
      <c r="W23" s="2"/>
      <c r="X23" s="6"/>
      <c r="Y23" s="110"/>
    </row>
    <row r="24" spans="1:28" ht="13.5" customHeight="1">
      <c r="A24" s="2"/>
      <c r="B24" s="31"/>
      <c r="C24" s="2" t="s">
        <v>505</v>
      </c>
      <c r="D24" s="2"/>
      <c r="E24" s="2"/>
      <c r="F24" s="2"/>
      <c r="G24" s="2"/>
      <c r="H24" s="2"/>
      <c r="I24" s="2"/>
      <c r="J24" s="2"/>
      <c r="K24" s="386"/>
      <c r="L24" s="387"/>
      <c r="M24" s="2"/>
      <c r="N24" s="2"/>
      <c r="O24" s="2"/>
      <c r="P24" s="2"/>
      <c r="Q24" s="2"/>
      <c r="R24" s="2"/>
      <c r="S24" s="2"/>
      <c r="T24" s="2"/>
      <c r="U24" s="2"/>
      <c r="V24" s="2"/>
      <c r="W24" s="2"/>
      <c r="X24" s="2"/>
      <c r="Y24" s="110"/>
      <c r="Z24" s="2"/>
      <c r="AA24" s="2"/>
      <c r="AB24" s="2"/>
    </row>
    <row r="25" spans="1:28" ht="6.75" customHeight="1">
      <c r="A25" s="2"/>
      <c r="B25" s="31"/>
      <c r="C25" s="2"/>
      <c r="D25" s="2"/>
      <c r="E25" s="2"/>
      <c r="F25" s="2"/>
      <c r="G25" s="2"/>
      <c r="H25" s="2"/>
      <c r="I25" s="2"/>
      <c r="J25" s="2"/>
      <c r="K25" s="2"/>
      <c r="L25" s="2"/>
      <c r="M25" s="2"/>
      <c r="N25" s="2"/>
      <c r="O25" s="2"/>
      <c r="P25" s="2"/>
      <c r="Q25" s="2"/>
      <c r="R25" s="2"/>
      <c r="S25" s="2"/>
      <c r="T25" s="2"/>
      <c r="U25" s="2"/>
      <c r="V25" s="2"/>
      <c r="W25" s="2"/>
      <c r="X25" s="2"/>
      <c r="Y25" s="110"/>
      <c r="Z25" s="2"/>
      <c r="AA25" s="2"/>
      <c r="AB25" s="2"/>
    </row>
    <row r="26" spans="1:28" ht="17.25" customHeight="1">
      <c r="A26" s="2"/>
      <c r="B26" s="31"/>
      <c r="C26" s="2"/>
      <c r="D26" s="385" t="s">
        <v>30</v>
      </c>
      <c r="E26" s="376"/>
      <c r="F26" s="376"/>
      <c r="G26" s="376"/>
      <c r="H26" s="376"/>
      <c r="I26" s="376"/>
      <c r="J26" s="376"/>
      <c r="K26" s="376"/>
      <c r="L26" s="376"/>
      <c r="M26" s="377"/>
      <c r="N26" s="385" t="s">
        <v>30</v>
      </c>
      <c r="O26" s="376"/>
      <c r="P26" s="376"/>
      <c r="Q26" s="376"/>
      <c r="R26" s="376"/>
      <c r="S26" s="376"/>
      <c r="T26" s="376"/>
      <c r="U26" s="376"/>
      <c r="V26" s="376"/>
      <c r="W26" s="376"/>
      <c r="X26" s="377"/>
      <c r="Y26" s="110"/>
      <c r="Z26" s="2"/>
      <c r="AA26" s="2"/>
      <c r="AB26" s="2"/>
    </row>
    <row r="27" spans="1:28" ht="26.25" customHeight="1">
      <c r="A27" s="2"/>
      <c r="B27" s="31"/>
      <c r="C27" s="2"/>
      <c r="D27" s="385"/>
      <c r="E27" s="376"/>
      <c r="F27" s="376"/>
      <c r="G27" s="376"/>
      <c r="H27" s="376"/>
      <c r="I27" s="376"/>
      <c r="J27" s="376"/>
      <c r="K27" s="376"/>
      <c r="L27" s="376"/>
      <c r="M27" s="377"/>
      <c r="N27" s="385"/>
      <c r="O27" s="376"/>
      <c r="P27" s="376"/>
      <c r="Q27" s="376"/>
      <c r="R27" s="376"/>
      <c r="S27" s="376"/>
      <c r="T27" s="376"/>
      <c r="U27" s="376"/>
      <c r="V27" s="376"/>
      <c r="W27" s="376"/>
      <c r="X27" s="377"/>
      <c r="Y27" s="110"/>
      <c r="Z27" s="2"/>
      <c r="AA27" s="2"/>
      <c r="AB27" s="2"/>
    </row>
    <row r="28" spans="1:28" ht="13.5" customHeight="1">
      <c r="A28" s="2"/>
      <c r="B28" s="31"/>
      <c r="C28" s="2"/>
      <c r="D28" s="2"/>
      <c r="E28" s="2"/>
      <c r="F28" s="2"/>
      <c r="G28" s="2"/>
      <c r="H28" s="2"/>
      <c r="I28" s="2"/>
      <c r="J28" s="2"/>
      <c r="K28" s="2"/>
      <c r="L28" s="2"/>
      <c r="M28" s="2"/>
      <c r="N28" s="2"/>
      <c r="O28" s="2"/>
      <c r="P28" s="2"/>
      <c r="Q28" s="2"/>
      <c r="R28" s="2"/>
      <c r="S28" s="2"/>
      <c r="T28" s="2"/>
      <c r="U28" s="2"/>
      <c r="V28" s="2"/>
      <c r="W28" s="2"/>
      <c r="X28" s="2"/>
      <c r="Y28" s="110"/>
    </row>
    <row r="29" spans="1:28" ht="13.5" customHeight="1">
      <c r="A29" s="2"/>
      <c r="B29" s="31"/>
      <c r="C29" s="2" t="s">
        <v>506</v>
      </c>
      <c r="D29" s="2"/>
      <c r="E29" s="2"/>
      <c r="F29" s="2"/>
      <c r="G29" s="2"/>
      <c r="H29" s="2"/>
      <c r="I29" s="2"/>
      <c r="J29" s="2"/>
      <c r="K29" s="1"/>
      <c r="L29" s="1"/>
      <c r="M29" s="2"/>
      <c r="N29" s="2"/>
      <c r="O29" s="2"/>
      <c r="P29" s="2"/>
      <c r="Q29" s="2"/>
      <c r="R29" s="2"/>
      <c r="S29" s="2"/>
      <c r="T29" s="2"/>
      <c r="U29" s="2"/>
      <c r="V29" s="2"/>
      <c r="W29" s="2"/>
      <c r="X29" s="2"/>
      <c r="Y29" s="110"/>
      <c r="Z29" s="2"/>
      <c r="AA29" s="2"/>
      <c r="AB29" s="2"/>
    </row>
    <row r="30" spans="1:28" ht="6.75" customHeight="1">
      <c r="A30" s="2"/>
      <c r="B30" s="31"/>
      <c r="C30" s="2"/>
      <c r="D30" s="2"/>
      <c r="E30" s="2"/>
      <c r="F30" s="2"/>
      <c r="G30" s="2"/>
      <c r="H30" s="2"/>
      <c r="I30" s="2"/>
      <c r="J30" s="2"/>
      <c r="K30" s="2"/>
      <c r="L30" s="2"/>
      <c r="M30" s="2"/>
      <c r="N30" s="2"/>
      <c r="O30" s="2"/>
      <c r="P30" s="2"/>
      <c r="Q30" s="2"/>
      <c r="R30" s="2"/>
      <c r="S30" s="2"/>
      <c r="T30" s="2"/>
      <c r="U30" s="2"/>
      <c r="V30" s="2"/>
      <c r="W30" s="2"/>
      <c r="X30" s="2"/>
      <c r="Y30" s="110"/>
      <c r="Z30" s="2"/>
      <c r="AA30" s="2"/>
      <c r="AB30" s="2"/>
    </row>
    <row r="31" spans="1:28" ht="17.25" customHeight="1">
      <c r="A31" s="2"/>
      <c r="B31" s="31"/>
      <c r="C31" s="2"/>
      <c r="D31" s="385" t="s">
        <v>30</v>
      </c>
      <c r="E31" s="376"/>
      <c r="F31" s="376"/>
      <c r="G31" s="376"/>
      <c r="H31" s="376"/>
      <c r="I31" s="376"/>
      <c r="J31" s="376"/>
      <c r="K31" s="376"/>
      <c r="L31" s="376"/>
      <c r="M31" s="377"/>
      <c r="N31" s="385" t="s">
        <v>30</v>
      </c>
      <c r="O31" s="376"/>
      <c r="P31" s="376"/>
      <c r="Q31" s="376"/>
      <c r="R31" s="376"/>
      <c r="S31" s="376"/>
      <c r="T31" s="376"/>
      <c r="U31" s="376"/>
      <c r="V31" s="376"/>
      <c r="W31" s="376"/>
      <c r="X31" s="377"/>
      <c r="Y31" s="110"/>
      <c r="Z31" s="2"/>
      <c r="AA31" s="2"/>
      <c r="AB31" s="2"/>
    </row>
    <row r="32" spans="1:28" ht="26.25" customHeight="1">
      <c r="A32" s="2"/>
      <c r="B32" s="31"/>
      <c r="C32" s="2"/>
      <c r="D32" s="385"/>
      <c r="E32" s="376"/>
      <c r="F32" s="376"/>
      <c r="G32" s="376"/>
      <c r="H32" s="376"/>
      <c r="I32" s="376"/>
      <c r="J32" s="376"/>
      <c r="K32" s="376"/>
      <c r="L32" s="376"/>
      <c r="M32" s="377"/>
      <c r="N32" s="385"/>
      <c r="O32" s="376"/>
      <c r="P32" s="376"/>
      <c r="Q32" s="376"/>
      <c r="R32" s="376"/>
      <c r="S32" s="376"/>
      <c r="T32" s="376"/>
      <c r="U32" s="376"/>
      <c r="V32" s="376"/>
      <c r="W32" s="376"/>
      <c r="X32" s="377"/>
      <c r="Y32" s="110"/>
      <c r="Z32" s="2"/>
      <c r="AA32" s="2"/>
      <c r="AB32" s="2"/>
    </row>
    <row r="33" spans="1:28" ht="7.5" customHeight="1">
      <c r="A33" s="2"/>
      <c r="B33" s="31"/>
      <c r="C33" s="2"/>
      <c r="D33" s="2"/>
      <c r="E33" s="2"/>
      <c r="F33" s="2"/>
      <c r="G33" s="2"/>
      <c r="H33" s="2"/>
      <c r="I33" s="2"/>
      <c r="J33" s="2"/>
      <c r="K33" s="2"/>
      <c r="L33" s="2"/>
      <c r="M33" s="2"/>
      <c r="N33" s="2"/>
      <c r="O33" s="2"/>
      <c r="P33" s="2"/>
      <c r="Q33" s="2"/>
      <c r="R33" s="2"/>
      <c r="S33" s="2"/>
      <c r="T33" s="2"/>
      <c r="U33" s="2"/>
      <c r="V33" s="2"/>
      <c r="W33" s="2"/>
      <c r="X33" s="2"/>
      <c r="Y33" s="110"/>
    </row>
    <row r="34" spans="1:28" ht="13.5" customHeight="1">
      <c r="A34" s="2"/>
      <c r="B34" s="31"/>
      <c r="C34" s="2" t="s">
        <v>507</v>
      </c>
      <c r="D34" s="2"/>
      <c r="E34" s="2"/>
      <c r="F34" s="2"/>
      <c r="G34" s="2"/>
      <c r="H34" s="2"/>
      <c r="I34" s="2"/>
      <c r="J34" s="2"/>
      <c r="K34" s="386"/>
      <c r="L34" s="387"/>
      <c r="M34" s="2"/>
      <c r="N34" s="2"/>
      <c r="O34" s="2"/>
      <c r="P34" s="2"/>
      <c r="Q34" s="2"/>
      <c r="R34" s="2"/>
      <c r="S34" s="2"/>
      <c r="T34" s="2"/>
      <c r="U34" s="2"/>
      <c r="V34" s="2"/>
      <c r="W34" s="2"/>
      <c r="X34" s="2"/>
      <c r="Y34" s="110"/>
      <c r="Z34" s="2"/>
      <c r="AA34" s="2"/>
      <c r="AB34" s="2"/>
    </row>
    <row r="35" spans="1:28" ht="6.75" customHeight="1">
      <c r="A35" s="2"/>
      <c r="B35" s="31"/>
      <c r="C35" s="2"/>
      <c r="D35" s="2"/>
      <c r="E35" s="2"/>
      <c r="F35" s="2"/>
      <c r="G35" s="2"/>
      <c r="H35" s="2"/>
      <c r="I35" s="2"/>
      <c r="J35" s="2"/>
      <c r="K35" s="2"/>
      <c r="L35" s="2"/>
      <c r="M35" s="2"/>
      <c r="N35" s="2"/>
      <c r="O35" s="2"/>
      <c r="P35" s="2"/>
      <c r="Q35" s="2"/>
      <c r="R35" s="2"/>
      <c r="S35" s="2"/>
      <c r="T35" s="2"/>
      <c r="U35" s="2"/>
      <c r="V35" s="2"/>
      <c r="W35" s="2"/>
      <c r="X35" s="2"/>
      <c r="Y35" s="110"/>
      <c r="Z35" s="2"/>
      <c r="AA35" s="2"/>
      <c r="AB35" s="2"/>
    </row>
    <row r="36" spans="1:28" ht="17.25" customHeight="1">
      <c r="A36" s="2"/>
      <c r="B36" s="31"/>
      <c r="C36" s="2"/>
      <c r="D36" s="385" t="s">
        <v>30</v>
      </c>
      <c r="E36" s="376"/>
      <c r="F36" s="376"/>
      <c r="G36" s="376"/>
      <c r="H36" s="376"/>
      <c r="I36" s="376"/>
      <c r="J36" s="376"/>
      <c r="K36" s="376"/>
      <c r="L36" s="376"/>
      <c r="M36" s="377"/>
      <c r="N36" s="385" t="s">
        <v>30</v>
      </c>
      <c r="O36" s="376"/>
      <c r="P36" s="376"/>
      <c r="Q36" s="376"/>
      <c r="R36" s="376"/>
      <c r="S36" s="376"/>
      <c r="T36" s="376"/>
      <c r="U36" s="376"/>
      <c r="V36" s="376"/>
      <c r="W36" s="376"/>
      <c r="X36" s="377"/>
      <c r="Y36" s="110"/>
      <c r="Z36" s="2"/>
      <c r="AA36" s="2"/>
      <c r="AB36" s="2"/>
    </row>
    <row r="37" spans="1:28" ht="27.75" customHeight="1">
      <c r="A37" s="2"/>
      <c r="B37" s="31"/>
      <c r="C37" s="2"/>
      <c r="D37" s="385"/>
      <c r="E37" s="376"/>
      <c r="F37" s="376"/>
      <c r="G37" s="376"/>
      <c r="H37" s="376"/>
      <c r="I37" s="376"/>
      <c r="J37" s="376"/>
      <c r="K37" s="376"/>
      <c r="L37" s="376"/>
      <c r="M37" s="377"/>
      <c r="N37" s="385"/>
      <c r="O37" s="376"/>
      <c r="P37" s="376"/>
      <c r="Q37" s="376"/>
      <c r="R37" s="376"/>
      <c r="S37" s="376"/>
      <c r="T37" s="376"/>
      <c r="U37" s="376"/>
      <c r="V37" s="376"/>
      <c r="W37" s="376"/>
      <c r="X37" s="377"/>
      <c r="Y37" s="110"/>
      <c r="Z37" s="2"/>
      <c r="AA37" s="2"/>
      <c r="AB37" s="2"/>
    </row>
    <row r="38" spans="1:28" ht="13.5" customHeight="1">
      <c r="A38" s="110"/>
      <c r="B38" s="2"/>
      <c r="C38" s="2"/>
      <c r="D38" s="2"/>
      <c r="E38" s="2"/>
      <c r="F38" s="2"/>
      <c r="G38" s="2"/>
      <c r="H38" s="2"/>
      <c r="I38" s="2"/>
      <c r="J38" s="2"/>
      <c r="K38" s="2"/>
      <c r="L38" s="2"/>
      <c r="M38" s="2"/>
      <c r="N38" s="2"/>
      <c r="O38" s="2"/>
      <c r="P38" s="2"/>
      <c r="Q38" s="2"/>
      <c r="R38" s="2"/>
      <c r="S38" s="2"/>
      <c r="T38" s="2"/>
      <c r="U38" s="2"/>
      <c r="V38" s="2"/>
      <c r="W38" s="2"/>
      <c r="X38" s="2"/>
      <c r="Y38" s="110"/>
    </row>
    <row r="39" spans="1:28" ht="13.5" customHeight="1">
      <c r="A39" s="2"/>
      <c r="B39" s="58"/>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94"/>
    </row>
    <row r="40" spans="1:28"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13.5" customHeight="1">
      <c r="A42" s="2"/>
      <c r="B42" s="2" t="s">
        <v>508</v>
      </c>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ht="13.5" customHeight="1">
      <c r="A43" s="2"/>
      <c r="B43" s="2" t="s">
        <v>509</v>
      </c>
      <c r="C43" s="2"/>
      <c r="D43" s="2" t="s">
        <v>510</v>
      </c>
      <c r="E43" s="2"/>
      <c r="F43" s="2"/>
      <c r="G43" s="2"/>
      <c r="H43" s="2"/>
      <c r="I43" s="2"/>
      <c r="J43" s="2"/>
    </row>
    <row r="44" spans="1:28"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spans="1:28"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spans="1:28"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spans="1:28"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spans="1:2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spans="1:28"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spans="1:28"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spans="1:28"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3.5" customHeight="1">
      <c r="A122" s="2"/>
      <c r="B122" s="2"/>
      <c r="C122" s="264"/>
      <c r="D122" s="264"/>
      <c r="E122" s="264"/>
      <c r="F122" s="264"/>
      <c r="G122" s="264"/>
      <c r="H122" s="2"/>
      <c r="I122" s="2"/>
      <c r="J122" s="2"/>
      <c r="K122" s="2"/>
      <c r="L122" s="2"/>
      <c r="M122" s="2"/>
      <c r="N122" s="2"/>
      <c r="O122" s="2"/>
      <c r="P122" s="2"/>
      <c r="Q122" s="2"/>
      <c r="R122" s="2"/>
      <c r="S122" s="2"/>
      <c r="T122" s="2"/>
      <c r="U122" s="2"/>
      <c r="V122" s="2"/>
      <c r="W122" s="2"/>
      <c r="X122" s="2"/>
      <c r="Y122" s="2"/>
      <c r="Z122" s="2"/>
      <c r="AA122" s="2"/>
      <c r="AB122" s="2"/>
    </row>
    <row r="123" spans="1:28" ht="13.5" customHeight="1">
      <c r="A123" s="2"/>
      <c r="B123" s="2"/>
      <c r="C123" s="260"/>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25">
    <mergeCell ref="D37:M37"/>
    <mergeCell ref="N37:X37"/>
    <mergeCell ref="D27:M27"/>
    <mergeCell ref="N27:X27"/>
    <mergeCell ref="D31:M31"/>
    <mergeCell ref="N31:X31"/>
    <mergeCell ref="D32:M32"/>
    <mergeCell ref="N32:X32"/>
    <mergeCell ref="K34:L34"/>
    <mergeCell ref="K24:L24"/>
    <mergeCell ref="D26:M26"/>
    <mergeCell ref="N26:X26"/>
    <mergeCell ref="D36:M36"/>
    <mergeCell ref="N36:X36"/>
    <mergeCell ref="B11:F14"/>
    <mergeCell ref="K19:L19"/>
    <mergeCell ref="D21:M21"/>
    <mergeCell ref="N21:X21"/>
    <mergeCell ref="D22:M22"/>
    <mergeCell ref="N22:X22"/>
    <mergeCell ref="B4:Y4"/>
    <mergeCell ref="B6:F6"/>
    <mergeCell ref="G6:Y6"/>
    <mergeCell ref="B7:F7"/>
    <mergeCell ref="B8:F10"/>
  </mergeCells>
  <phoneticPr fontId="34"/>
  <dataValidations count="1">
    <dataValidation type="list" allowBlank="1" showErrorMessage="1" sqref="L7 Q7 G7:G14" xr:uid="{00000000-0002-0000-0A00-000000000000}">
      <formula1>"□,■"</formula1>
    </dataValidation>
  </dataValidations>
  <pageMargins left="0.7" right="0.7" top="0.75" bottom="0.75" header="0" footer="0"/>
  <pageSetup paperSize="9" scale="97" orientation="portrait" r:id="rId1"/>
  <rowBreaks count="2" manualBreakCount="2">
    <brk id="58" man="1"/>
    <brk id="64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F1000"/>
  <sheetViews>
    <sheetView view="pageBreakPreview" zoomScale="130" zoomScaleNormal="100" zoomScaleSheetLayoutView="130" workbookViewId="0"/>
  </sheetViews>
  <sheetFormatPr defaultColWidth="14.42578125" defaultRowHeight="15" customHeight="1"/>
  <cols>
    <col min="1" max="1" width="1.42578125" customWidth="1"/>
    <col min="2" max="2" width="2.42578125" customWidth="1"/>
    <col min="3" max="3" width="1.140625" customWidth="1"/>
    <col min="4" max="20" width="4" customWidth="1"/>
    <col min="21" max="21" width="2.42578125" customWidth="1"/>
    <col min="22" max="22" width="4" customWidth="1"/>
    <col min="23" max="23" width="2.28515625" customWidth="1"/>
    <col min="24" max="24" width="4" customWidth="1"/>
    <col min="25" max="25" width="2.42578125" customWidth="1"/>
    <col min="26" max="26" width="1.42578125" customWidth="1"/>
    <col min="27" max="32" width="4" customWidth="1"/>
  </cols>
  <sheetData>
    <row r="1" spans="1:32"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3.5" customHeight="1">
      <c r="A2" s="2"/>
      <c r="B2" s="2" t="s">
        <v>511</v>
      </c>
      <c r="Z2" s="2"/>
      <c r="AA2" s="2"/>
      <c r="AB2" s="2"/>
      <c r="AC2" s="2"/>
      <c r="AD2" s="2"/>
      <c r="AE2" s="2"/>
      <c r="AF2" s="2"/>
    </row>
    <row r="3" spans="1:32" ht="13.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2" ht="13.5" customHeight="1">
      <c r="A4" s="2"/>
      <c r="B4" s="386" t="s">
        <v>512</v>
      </c>
      <c r="C4" s="387"/>
      <c r="D4" s="387"/>
      <c r="E4" s="387"/>
      <c r="F4" s="387"/>
      <c r="G4" s="387"/>
      <c r="H4" s="387"/>
      <c r="I4" s="387"/>
      <c r="J4" s="387"/>
      <c r="K4" s="387"/>
      <c r="L4" s="387"/>
      <c r="M4" s="387"/>
      <c r="N4" s="387"/>
      <c r="O4" s="387"/>
      <c r="P4" s="387"/>
      <c r="Q4" s="387"/>
      <c r="R4" s="387"/>
      <c r="S4" s="387"/>
      <c r="T4" s="387"/>
      <c r="U4" s="387"/>
      <c r="V4" s="387"/>
      <c r="W4" s="387"/>
      <c r="X4" s="387"/>
      <c r="Y4" s="387"/>
      <c r="Z4" s="2"/>
      <c r="AA4" s="2"/>
      <c r="AB4" s="2"/>
      <c r="AC4" s="2"/>
      <c r="AD4" s="2"/>
      <c r="AE4" s="2"/>
      <c r="AF4" s="2"/>
    </row>
    <row r="5" spans="1:32" ht="13.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row>
    <row r="6" spans="1:32" ht="23.25" customHeight="1">
      <c r="A6" s="2"/>
      <c r="B6" s="385" t="s">
        <v>434</v>
      </c>
      <c r="C6" s="376"/>
      <c r="D6" s="376"/>
      <c r="E6" s="376"/>
      <c r="F6" s="377"/>
      <c r="G6" s="431"/>
      <c r="H6" s="376"/>
      <c r="I6" s="376"/>
      <c r="J6" s="376"/>
      <c r="K6" s="376"/>
      <c r="L6" s="376"/>
      <c r="M6" s="376"/>
      <c r="N6" s="376"/>
      <c r="O6" s="376"/>
      <c r="P6" s="376"/>
      <c r="Q6" s="376"/>
      <c r="R6" s="376"/>
      <c r="S6" s="376"/>
      <c r="T6" s="376"/>
      <c r="U6" s="376"/>
      <c r="V6" s="376"/>
      <c r="W6" s="376"/>
      <c r="X6" s="376"/>
      <c r="Y6" s="377"/>
      <c r="Z6" s="2"/>
      <c r="AA6" s="2"/>
      <c r="AB6" s="2"/>
      <c r="AC6" s="2"/>
      <c r="AD6" s="2"/>
      <c r="AE6" s="2"/>
      <c r="AF6" s="2"/>
    </row>
    <row r="7" spans="1:32" ht="23.25" customHeight="1">
      <c r="A7" s="2"/>
      <c r="B7" s="385" t="s">
        <v>435</v>
      </c>
      <c r="C7" s="376"/>
      <c r="D7" s="376"/>
      <c r="E7" s="376"/>
      <c r="F7" s="377"/>
      <c r="G7" s="4" t="s">
        <v>52</v>
      </c>
      <c r="H7" s="255" t="s">
        <v>390</v>
      </c>
      <c r="I7" s="255"/>
      <c r="J7" s="255"/>
      <c r="K7" s="255"/>
      <c r="L7" s="6" t="s">
        <v>52</v>
      </c>
      <c r="M7" s="255" t="s">
        <v>391</v>
      </c>
      <c r="N7" s="255"/>
      <c r="O7" s="255"/>
      <c r="P7" s="255"/>
      <c r="Q7" s="6" t="s">
        <v>52</v>
      </c>
      <c r="R7" s="255" t="s">
        <v>392</v>
      </c>
      <c r="S7" s="255"/>
      <c r="T7" s="255"/>
      <c r="U7" s="255"/>
      <c r="V7" s="255"/>
      <c r="W7" s="259"/>
      <c r="X7" s="259"/>
      <c r="Y7" s="276"/>
      <c r="Z7" s="2"/>
      <c r="AA7" s="2"/>
      <c r="AB7" s="2"/>
      <c r="AC7" s="2"/>
      <c r="AD7" s="2"/>
      <c r="AE7" s="2"/>
      <c r="AF7" s="2"/>
    </row>
    <row r="8" spans="1:32" ht="19.5" customHeight="1">
      <c r="A8" s="2"/>
      <c r="B8" s="425" t="s">
        <v>110</v>
      </c>
      <c r="C8" s="398"/>
      <c r="D8" s="398"/>
      <c r="E8" s="398"/>
      <c r="F8" s="399"/>
      <c r="G8" s="6" t="s">
        <v>52</v>
      </c>
      <c r="H8" s="260" t="s">
        <v>436</v>
      </c>
      <c r="I8" s="286"/>
      <c r="J8" s="286"/>
      <c r="K8" s="286"/>
      <c r="L8" s="286"/>
      <c r="M8" s="286"/>
      <c r="N8" s="286"/>
      <c r="O8" s="286"/>
      <c r="P8" s="286"/>
      <c r="Q8" s="286"/>
      <c r="R8" s="286"/>
      <c r="S8" s="286"/>
      <c r="T8" s="286"/>
      <c r="U8" s="286"/>
      <c r="V8" s="286"/>
      <c r="W8" s="286"/>
      <c r="X8" s="286"/>
      <c r="Y8" s="287"/>
      <c r="Z8" s="2"/>
      <c r="AA8" s="2"/>
      <c r="AB8" s="2"/>
      <c r="AC8" s="2"/>
      <c r="AD8" s="2"/>
      <c r="AE8" s="2"/>
      <c r="AF8" s="2"/>
    </row>
    <row r="9" spans="1:32" ht="19.5" customHeight="1">
      <c r="A9" s="2"/>
      <c r="B9" s="401"/>
      <c r="C9" s="387"/>
      <c r="D9" s="387"/>
      <c r="E9" s="387"/>
      <c r="F9" s="417"/>
      <c r="G9" s="6" t="s">
        <v>52</v>
      </c>
      <c r="H9" s="2" t="s">
        <v>437</v>
      </c>
      <c r="I9" s="114"/>
      <c r="J9" s="114"/>
      <c r="K9" s="114"/>
      <c r="L9" s="114"/>
      <c r="M9" s="114"/>
      <c r="N9" s="114"/>
      <c r="O9" s="114"/>
      <c r="P9" s="114"/>
      <c r="Q9" s="114"/>
      <c r="R9" s="114"/>
      <c r="S9" s="114"/>
      <c r="T9" s="114"/>
      <c r="U9" s="114"/>
      <c r="V9" s="114"/>
      <c r="W9" s="114"/>
      <c r="X9" s="114"/>
      <c r="Y9" s="288"/>
      <c r="Z9" s="2"/>
      <c r="AA9" s="2"/>
      <c r="AB9" s="2"/>
      <c r="AC9" s="2"/>
      <c r="AD9" s="2"/>
      <c r="AE9" s="2"/>
      <c r="AF9" s="2"/>
    </row>
    <row r="10" spans="1:32" ht="19.5" customHeight="1">
      <c r="A10" s="2"/>
      <c r="B10" s="402"/>
      <c r="C10" s="390"/>
      <c r="D10" s="390"/>
      <c r="E10" s="390"/>
      <c r="F10" s="418"/>
      <c r="G10" s="56" t="s">
        <v>52</v>
      </c>
      <c r="H10" s="264" t="s">
        <v>497</v>
      </c>
      <c r="I10" s="289"/>
      <c r="J10" s="289"/>
      <c r="K10" s="289"/>
      <c r="L10" s="289"/>
      <c r="M10" s="289"/>
      <c r="N10" s="289"/>
      <c r="O10" s="289"/>
      <c r="P10" s="289"/>
      <c r="Q10" s="289"/>
      <c r="R10" s="289"/>
      <c r="S10" s="289"/>
      <c r="T10" s="289"/>
      <c r="U10" s="289"/>
      <c r="V10" s="289"/>
      <c r="W10" s="289"/>
      <c r="X10" s="289"/>
      <c r="Y10" s="290"/>
      <c r="Z10" s="2"/>
      <c r="AA10" s="2"/>
      <c r="AB10" s="2"/>
      <c r="AC10" s="2"/>
      <c r="AD10" s="2"/>
      <c r="AE10" s="2"/>
      <c r="AF10" s="2"/>
    </row>
    <row r="11" spans="1:32" ht="23.25" customHeight="1">
      <c r="A11" s="2"/>
      <c r="B11" s="385" t="s">
        <v>440</v>
      </c>
      <c r="C11" s="376"/>
      <c r="D11" s="376"/>
      <c r="E11" s="376"/>
      <c r="F11" s="377"/>
      <c r="G11" s="431" t="s">
        <v>162</v>
      </c>
      <c r="H11" s="376"/>
      <c r="I11" s="376"/>
      <c r="J11" s="376"/>
      <c r="K11" s="376"/>
      <c r="L11" s="376"/>
      <c r="M11" s="376"/>
      <c r="N11" s="376"/>
      <c r="O11" s="376"/>
      <c r="P11" s="376"/>
      <c r="Q11" s="376"/>
      <c r="R11" s="376"/>
      <c r="S11" s="376"/>
      <c r="T11" s="376"/>
      <c r="U11" s="376"/>
      <c r="V11" s="376"/>
      <c r="W11" s="376"/>
      <c r="X11" s="376"/>
      <c r="Y11" s="377"/>
      <c r="Z11" s="2"/>
      <c r="AA11" s="2"/>
      <c r="AB11" s="2"/>
      <c r="AC11" s="2"/>
      <c r="AD11" s="2"/>
      <c r="AE11" s="2"/>
      <c r="AF11" s="2"/>
    </row>
    <row r="12" spans="1:32" ht="19.5" customHeight="1">
      <c r="A12" s="2"/>
      <c r="B12" s="6"/>
      <c r="C12" s="6"/>
      <c r="D12" s="6"/>
      <c r="E12" s="6"/>
      <c r="F12" s="6"/>
      <c r="G12" s="6"/>
      <c r="H12" s="2"/>
      <c r="I12" s="114"/>
      <c r="J12" s="114"/>
      <c r="K12" s="114"/>
      <c r="L12" s="114"/>
      <c r="M12" s="114"/>
      <c r="N12" s="114"/>
      <c r="O12" s="114"/>
      <c r="P12" s="114"/>
      <c r="Q12" s="114"/>
      <c r="R12" s="114"/>
      <c r="S12" s="114"/>
      <c r="T12" s="114"/>
      <c r="U12" s="114"/>
      <c r="V12" s="114"/>
      <c r="W12" s="114"/>
      <c r="X12" s="114"/>
      <c r="Y12" s="114"/>
      <c r="Z12" s="2"/>
      <c r="AA12" s="2"/>
      <c r="AB12" s="2"/>
      <c r="AC12" s="2"/>
      <c r="AD12" s="2"/>
      <c r="AE12" s="2"/>
      <c r="AF12" s="2"/>
    </row>
    <row r="13" spans="1:32" ht="13.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row>
    <row r="14" spans="1:32" ht="13.5" customHeight="1">
      <c r="A14" s="2"/>
      <c r="B14" s="50"/>
      <c r="C14" s="260"/>
      <c r="D14" s="260"/>
      <c r="E14" s="260"/>
      <c r="F14" s="260"/>
      <c r="G14" s="260"/>
      <c r="H14" s="260"/>
      <c r="I14" s="260"/>
      <c r="J14" s="260"/>
      <c r="K14" s="260"/>
      <c r="L14" s="260"/>
      <c r="M14" s="260"/>
      <c r="N14" s="260"/>
      <c r="O14" s="260"/>
      <c r="P14" s="260"/>
      <c r="Q14" s="260"/>
      <c r="R14" s="260"/>
      <c r="S14" s="260"/>
      <c r="T14" s="260"/>
      <c r="U14" s="260"/>
      <c r="V14" s="260"/>
      <c r="W14" s="260"/>
      <c r="X14" s="260"/>
      <c r="Y14" s="49"/>
      <c r="Z14" s="2"/>
      <c r="AA14" s="2"/>
      <c r="AB14" s="2"/>
      <c r="AC14" s="2"/>
      <c r="AD14" s="2"/>
      <c r="AE14" s="2"/>
      <c r="AF14" s="2"/>
    </row>
    <row r="15" spans="1:32" ht="13.5" customHeight="1">
      <c r="A15" s="2"/>
      <c r="B15" s="31" t="s">
        <v>513</v>
      </c>
      <c r="C15" s="2"/>
      <c r="D15" s="2"/>
      <c r="E15" s="2"/>
      <c r="F15" s="2"/>
      <c r="G15" s="2"/>
      <c r="H15" s="2"/>
      <c r="I15" s="2"/>
      <c r="J15" s="2"/>
      <c r="K15" s="2"/>
      <c r="L15" s="2"/>
      <c r="M15" s="2"/>
      <c r="N15" s="2"/>
      <c r="O15" s="2"/>
      <c r="P15" s="2"/>
      <c r="Q15" s="2"/>
      <c r="R15" s="2"/>
      <c r="S15" s="2"/>
      <c r="T15" s="2"/>
      <c r="U15" s="2"/>
      <c r="V15" s="2"/>
      <c r="W15" s="2"/>
      <c r="X15" s="2"/>
      <c r="Y15" s="110"/>
      <c r="Z15" s="2"/>
      <c r="AA15" s="2"/>
      <c r="AB15" s="2"/>
      <c r="AC15" s="2"/>
      <c r="AD15" s="2"/>
      <c r="AE15" s="2"/>
      <c r="AF15" s="2"/>
    </row>
    <row r="16" spans="1:32" ht="13.5" customHeight="1">
      <c r="A16" s="2"/>
      <c r="B16" s="31"/>
      <c r="C16" s="2"/>
      <c r="D16" s="2"/>
      <c r="E16" s="2"/>
      <c r="F16" s="2"/>
      <c r="G16" s="2"/>
      <c r="H16" s="2"/>
      <c r="I16" s="2"/>
      <c r="J16" s="2"/>
      <c r="K16" s="2"/>
      <c r="L16" s="2"/>
      <c r="M16" s="2"/>
      <c r="N16" s="2"/>
      <c r="O16" s="2"/>
      <c r="P16" s="2"/>
      <c r="Q16" s="2"/>
      <c r="R16" s="2"/>
      <c r="S16" s="2"/>
      <c r="T16" s="2"/>
      <c r="U16" s="2"/>
      <c r="V16" s="2"/>
      <c r="W16" s="2"/>
      <c r="X16" s="2"/>
      <c r="Y16" s="110"/>
      <c r="Z16" s="2"/>
      <c r="AA16" s="2"/>
      <c r="AB16" s="2"/>
      <c r="AC16" s="2"/>
      <c r="AD16" s="2"/>
      <c r="AE16" s="2"/>
      <c r="AF16" s="2"/>
    </row>
    <row r="17" spans="1:32" ht="13.5" customHeight="1">
      <c r="A17" s="2"/>
      <c r="B17" s="31"/>
      <c r="C17" s="2" t="s">
        <v>514</v>
      </c>
      <c r="D17" s="2"/>
      <c r="E17" s="2"/>
      <c r="F17" s="2"/>
      <c r="G17" s="2"/>
      <c r="H17" s="2"/>
      <c r="I17" s="2"/>
      <c r="J17" s="2"/>
      <c r="K17" s="1"/>
      <c r="L17" s="1"/>
      <c r="M17" s="2"/>
      <c r="N17" s="2"/>
      <c r="O17" s="2"/>
      <c r="P17" s="2"/>
      <c r="Q17" s="2"/>
      <c r="R17" s="2"/>
      <c r="S17" s="2"/>
      <c r="T17" s="2"/>
      <c r="U17" s="2"/>
      <c r="V17" s="2"/>
      <c r="W17" s="2"/>
      <c r="X17" s="2"/>
      <c r="Y17" s="110"/>
      <c r="Z17" s="2"/>
      <c r="AA17" s="2"/>
      <c r="AB17" s="2"/>
      <c r="AC17" s="2"/>
      <c r="AD17" s="2"/>
      <c r="AE17" s="2"/>
      <c r="AF17" s="2"/>
    </row>
    <row r="18" spans="1:32" ht="6.75" customHeight="1">
      <c r="A18" s="2"/>
      <c r="B18" s="31"/>
      <c r="C18" s="2"/>
      <c r="D18" s="2"/>
      <c r="E18" s="2"/>
      <c r="F18" s="2"/>
      <c r="G18" s="2"/>
      <c r="H18" s="2"/>
      <c r="I18" s="2"/>
      <c r="J18" s="2"/>
      <c r="K18" s="2"/>
      <c r="L18" s="2"/>
      <c r="M18" s="2"/>
      <c r="N18" s="2"/>
      <c r="O18" s="2"/>
      <c r="P18" s="2"/>
      <c r="Q18" s="2"/>
      <c r="R18" s="2"/>
      <c r="S18" s="2"/>
      <c r="T18" s="2"/>
      <c r="U18" s="2"/>
      <c r="V18" s="2"/>
      <c r="W18" s="2"/>
      <c r="X18" s="2"/>
      <c r="Y18" s="110"/>
      <c r="Z18" s="2"/>
      <c r="AA18" s="2"/>
      <c r="AB18" s="2"/>
      <c r="AC18" s="2"/>
      <c r="AD18" s="2"/>
      <c r="AE18" s="2"/>
      <c r="AF18" s="2"/>
    </row>
    <row r="19" spans="1:32" ht="17.25" customHeight="1">
      <c r="A19" s="2"/>
      <c r="B19" s="31"/>
      <c r="C19" s="2"/>
      <c r="D19" s="385" t="s">
        <v>30</v>
      </c>
      <c r="E19" s="376"/>
      <c r="F19" s="376"/>
      <c r="G19" s="376"/>
      <c r="H19" s="376"/>
      <c r="I19" s="376"/>
      <c r="J19" s="376"/>
      <c r="K19" s="376"/>
      <c r="L19" s="376"/>
      <c r="M19" s="377"/>
      <c r="N19" s="385" t="s">
        <v>30</v>
      </c>
      <c r="O19" s="376"/>
      <c r="P19" s="376"/>
      <c r="Q19" s="376"/>
      <c r="R19" s="376"/>
      <c r="S19" s="376"/>
      <c r="T19" s="376"/>
      <c r="U19" s="376"/>
      <c r="V19" s="376"/>
      <c r="W19" s="376"/>
      <c r="X19" s="377"/>
      <c r="Y19" s="110"/>
      <c r="Z19" s="2"/>
      <c r="AA19" s="2"/>
      <c r="AB19" s="2"/>
      <c r="AC19" s="2"/>
      <c r="AD19" s="2"/>
      <c r="AE19" s="2"/>
      <c r="AF19" s="2"/>
    </row>
    <row r="20" spans="1:32" ht="26.25" customHeight="1">
      <c r="A20" s="2"/>
      <c r="B20" s="31"/>
      <c r="C20" s="2"/>
      <c r="D20" s="385"/>
      <c r="E20" s="376"/>
      <c r="F20" s="376"/>
      <c r="G20" s="376"/>
      <c r="H20" s="376"/>
      <c r="I20" s="376"/>
      <c r="J20" s="376"/>
      <c r="K20" s="376"/>
      <c r="L20" s="376"/>
      <c r="M20" s="377"/>
      <c r="N20" s="385"/>
      <c r="O20" s="376"/>
      <c r="P20" s="376"/>
      <c r="Q20" s="376"/>
      <c r="R20" s="376"/>
      <c r="S20" s="376"/>
      <c r="T20" s="376"/>
      <c r="U20" s="376"/>
      <c r="V20" s="376"/>
      <c r="W20" s="376"/>
      <c r="X20" s="377"/>
      <c r="Y20" s="110"/>
      <c r="Z20" s="2"/>
      <c r="AA20" s="2"/>
      <c r="AB20" s="2"/>
      <c r="AC20" s="2"/>
      <c r="AD20" s="2"/>
      <c r="AE20" s="2"/>
      <c r="AF20" s="2"/>
    </row>
    <row r="21" spans="1:32" ht="13.5" customHeight="1">
      <c r="A21" s="2"/>
      <c r="B21" s="31"/>
      <c r="C21" s="2"/>
      <c r="D21" s="2"/>
      <c r="E21" s="2"/>
      <c r="F21" s="2"/>
      <c r="G21" s="2"/>
      <c r="H21" s="2"/>
      <c r="I21" s="2"/>
      <c r="J21" s="2"/>
      <c r="K21" s="2"/>
      <c r="L21" s="2"/>
      <c r="M21" s="6"/>
      <c r="N21" s="2"/>
      <c r="O21" s="2"/>
      <c r="P21" s="2"/>
      <c r="Q21" s="2"/>
      <c r="R21" s="6"/>
      <c r="S21" s="2"/>
      <c r="T21" s="2"/>
      <c r="U21" s="2"/>
      <c r="V21" s="2"/>
      <c r="W21" s="2"/>
      <c r="X21" s="6"/>
      <c r="Y21" s="110"/>
      <c r="AC21" s="2"/>
      <c r="AD21" s="2"/>
      <c r="AE21" s="2"/>
      <c r="AF21" s="2"/>
    </row>
    <row r="22" spans="1:32" ht="13.5" customHeight="1">
      <c r="A22" s="2"/>
      <c r="B22" s="58"/>
      <c r="C22" s="264"/>
      <c r="D22" s="264"/>
      <c r="E22" s="264"/>
      <c r="F22" s="264"/>
      <c r="G22" s="264"/>
      <c r="H22" s="264"/>
      <c r="I22" s="264"/>
      <c r="J22" s="264"/>
      <c r="K22" s="264"/>
      <c r="L22" s="264"/>
      <c r="M22" s="264"/>
      <c r="N22" s="264"/>
      <c r="O22" s="264"/>
      <c r="P22" s="264"/>
      <c r="Q22" s="264"/>
      <c r="R22" s="264"/>
      <c r="S22" s="264"/>
      <c r="T22" s="264"/>
      <c r="U22" s="264"/>
      <c r="V22" s="264"/>
      <c r="W22" s="264"/>
      <c r="X22" s="264"/>
      <c r="Y22" s="57"/>
      <c r="AC22" s="2"/>
      <c r="AD22" s="2"/>
      <c r="AE22" s="2"/>
      <c r="AF22" s="2"/>
    </row>
    <row r="23" spans="1:32" ht="13.5" customHeight="1">
      <c r="A23" s="2"/>
      <c r="B23" s="2"/>
      <c r="C23" s="2"/>
      <c r="D23" s="2"/>
      <c r="E23" s="2"/>
      <c r="F23" s="2"/>
      <c r="G23" s="2"/>
      <c r="H23" s="2"/>
      <c r="I23" s="2"/>
      <c r="J23" s="2"/>
      <c r="K23" s="2"/>
      <c r="L23" s="2"/>
      <c r="M23" s="2"/>
      <c r="N23" s="2"/>
      <c r="O23" s="2"/>
      <c r="P23" s="2"/>
      <c r="Q23" s="2"/>
      <c r="R23" s="2"/>
      <c r="S23" s="2"/>
      <c r="T23" s="2"/>
      <c r="U23" s="2"/>
      <c r="V23" s="2"/>
      <c r="W23" s="2"/>
      <c r="X23" s="2"/>
      <c r="Y23" s="2"/>
      <c r="AC23" s="2"/>
      <c r="AD23" s="2"/>
      <c r="AE23" s="2"/>
      <c r="AF23" s="2"/>
    </row>
    <row r="24" spans="1:32"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row>
    <row r="25" spans="1:32" ht="13.5" customHeight="1">
      <c r="A25" s="2"/>
      <c r="B25" s="2" t="s">
        <v>515</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row>
    <row r="26" spans="1:32" ht="13.5" customHeight="1">
      <c r="A26" s="2"/>
      <c r="B26" s="2" t="s">
        <v>509</v>
      </c>
      <c r="C26" s="2"/>
      <c r="D26" s="2" t="s">
        <v>516</v>
      </c>
      <c r="E26" s="2"/>
      <c r="F26" s="2"/>
      <c r="G26" s="2"/>
      <c r="H26" s="2"/>
      <c r="I26" s="2"/>
      <c r="J26" s="2"/>
      <c r="AC26" s="2"/>
      <c r="AD26" s="2"/>
      <c r="AE26" s="2"/>
      <c r="AF26" s="2"/>
    </row>
    <row r="27" spans="1:32"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row>
    <row r="28" spans="1:32"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row>
    <row r="29" spans="1:32"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row>
    <row r="30" spans="1:32"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row>
    <row r="31" spans="1:32"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row>
    <row r="32" spans="1: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row>
    <row r="33" spans="1:32"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row>
    <row r="34" spans="1:32"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row>
    <row r="35" spans="1:32"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row>
    <row r="36" spans="1:32"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row>
    <row r="37" spans="1:32"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ht="13.5" customHeight="1">
      <c r="A38" s="2"/>
      <c r="B38" s="2"/>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64"/>
      <c r="AE38" s="264"/>
      <c r="AF38" s="264"/>
    </row>
    <row r="39" spans="1:32" ht="13.5" customHeight="1">
      <c r="A39" s="2"/>
      <c r="B39" s="2"/>
      <c r="C39" s="260"/>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row>
    <row r="41" spans="1:32"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1:3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row>
    <row r="43" spans="1:32"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row>
    <row r="45" spans="1:32"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1:32"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1:32"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row>
    <row r="48" spans="1:32"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1:32"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1:32"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1:32"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row>
    <row r="52" spans="1:3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3.5" customHeight="1">
      <c r="A122" s="2"/>
      <c r="B122" s="2"/>
      <c r="C122" s="264"/>
      <c r="D122" s="264"/>
      <c r="E122" s="264"/>
      <c r="F122" s="264"/>
      <c r="G122" s="264"/>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3.5" customHeight="1">
      <c r="A123" s="2"/>
      <c r="B123" s="2"/>
      <c r="C123" s="260"/>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mergeCells count="11">
    <mergeCell ref="D19:M19"/>
    <mergeCell ref="N19:X19"/>
    <mergeCell ref="D20:M20"/>
    <mergeCell ref="N20:X20"/>
    <mergeCell ref="B4:Y4"/>
    <mergeCell ref="B6:F6"/>
    <mergeCell ref="G6:Y6"/>
    <mergeCell ref="B7:F7"/>
    <mergeCell ref="B8:F10"/>
    <mergeCell ref="B11:F11"/>
    <mergeCell ref="G11:Y11"/>
  </mergeCells>
  <phoneticPr fontId="34"/>
  <dataValidations count="1">
    <dataValidation type="list" allowBlank="1" showErrorMessage="1" sqref="L7 Q7 G7:G10 G12" xr:uid="{00000000-0002-0000-0B00-000000000000}">
      <formula1>"□,■"</formula1>
    </dataValidation>
  </dataValidations>
  <pageMargins left="0.7" right="0.7" top="0.75" bottom="0.75" header="0" footer="0"/>
  <pageSetup paperSize="9" scale="9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1000"/>
  <sheetViews>
    <sheetView view="pageBreakPreview" topLeftCell="A28" zoomScale="60" zoomScaleNormal="100" workbookViewId="0"/>
  </sheetViews>
  <sheetFormatPr defaultColWidth="14.42578125" defaultRowHeight="15" customHeight="1"/>
  <cols>
    <col min="1" max="1" width="3.42578125" customWidth="1"/>
    <col min="2" max="2" width="3" customWidth="1"/>
    <col min="3" max="7" width="3.42578125" customWidth="1"/>
    <col min="8" max="8" width="2.42578125" customWidth="1"/>
    <col min="9" max="37" width="3.42578125" customWidth="1"/>
  </cols>
  <sheetData>
    <row r="1" spans="1:37"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13.5" customHeight="1">
      <c r="A2" s="2"/>
      <c r="B2" s="2" t="s">
        <v>517</v>
      </c>
      <c r="C2" s="2"/>
      <c r="D2" s="2"/>
      <c r="E2" s="2"/>
      <c r="F2" s="2"/>
      <c r="G2" s="2"/>
      <c r="H2" s="2"/>
      <c r="I2" s="2"/>
      <c r="J2" s="2"/>
      <c r="K2" s="2"/>
      <c r="L2" s="2"/>
      <c r="M2" s="2"/>
      <c r="N2" s="2"/>
      <c r="O2" s="2"/>
      <c r="P2" s="2"/>
      <c r="Q2" s="2"/>
      <c r="R2" s="2"/>
      <c r="S2" s="2"/>
      <c r="T2" s="2"/>
      <c r="U2" s="2"/>
      <c r="V2" s="2"/>
      <c r="W2" s="2"/>
      <c r="X2" s="2"/>
      <c r="Y2" s="2"/>
      <c r="Z2" s="2"/>
      <c r="AA2" s="7" t="s">
        <v>518</v>
      </c>
      <c r="AB2" s="2"/>
      <c r="AC2" s="2"/>
      <c r="AD2" s="2"/>
      <c r="AE2" s="2"/>
      <c r="AF2" s="2"/>
      <c r="AG2" s="2"/>
      <c r="AH2" s="2"/>
      <c r="AI2" s="2"/>
      <c r="AJ2" s="2"/>
      <c r="AK2" s="2"/>
    </row>
    <row r="3" spans="1:37" ht="8.2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13.5" customHeight="1">
      <c r="A4" s="2"/>
      <c r="B4" s="386" t="s">
        <v>519</v>
      </c>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2"/>
      <c r="AC4" s="2"/>
      <c r="AD4" s="2"/>
      <c r="AE4" s="2"/>
      <c r="AF4" s="2"/>
      <c r="AG4" s="2"/>
      <c r="AH4" s="2"/>
      <c r="AI4" s="2"/>
      <c r="AJ4" s="2"/>
      <c r="AK4" s="2"/>
    </row>
    <row r="5" spans="1:37" ht="6.7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ht="18" customHeight="1">
      <c r="A6" s="2"/>
      <c r="B6" s="385" t="s">
        <v>228</v>
      </c>
      <c r="C6" s="376"/>
      <c r="D6" s="376"/>
      <c r="E6" s="376"/>
      <c r="F6" s="377"/>
      <c r="G6" s="385"/>
      <c r="H6" s="376"/>
      <c r="I6" s="376"/>
      <c r="J6" s="376"/>
      <c r="K6" s="376"/>
      <c r="L6" s="376"/>
      <c r="M6" s="376"/>
      <c r="N6" s="376"/>
      <c r="O6" s="376"/>
      <c r="P6" s="376"/>
      <c r="Q6" s="376"/>
      <c r="R6" s="376"/>
      <c r="S6" s="376"/>
      <c r="T6" s="376"/>
      <c r="U6" s="376"/>
      <c r="V6" s="376"/>
      <c r="W6" s="376"/>
      <c r="X6" s="376"/>
      <c r="Y6" s="376"/>
      <c r="Z6" s="376"/>
      <c r="AA6" s="377"/>
      <c r="AB6" s="2"/>
      <c r="AC6" s="2"/>
      <c r="AD6" s="2"/>
      <c r="AE6" s="2"/>
      <c r="AF6" s="2"/>
      <c r="AG6" s="2"/>
      <c r="AH6" s="2"/>
      <c r="AI6" s="2"/>
      <c r="AJ6" s="2"/>
      <c r="AK6" s="2"/>
    </row>
    <row r="7" spans="1:37" ht="19.5" customHeight="1">
      <c r="A7" s="2"/>
      <c r="B7" s="385" t="s">
        <v>434</v>
      </c>
      <c r="C7" s="376"/>
      <c r="D7" s="376"/>
      <c r="E7" s="376"/>
      <c r="F7" s="377"/>
      <c r="G7" s="385"/>
      <c r="H7" s="376"/>
      <c r="I7" s="376"/>
      <c r="J7" s="376"/>
      <c r="K7" s="376"/>
      <c r="L7" s="376"/>
      <c r="M7" s="376"/>
      <c r="N7" s="376"/>
      <c r="O7" s="376"/>
      <c r="P7" s="376"/>
      <c r="Q7" s="376"/>
      <c r="R7" s="376"/>
      <c r="S7" s="376"/>
      <c r="T7" s="376"/>
      <c r="U7" s="376"/>
      <c r="V7" s="376"/>
      <c r="W7" s="376"/>
      <c r="X7" s="376"/>
      <c r="Y7" s="376"/>
      <c r="Z7" s="376"/>
      <c r="AA7" s="377"/>
      <c r="AB7" s="2"/>
      <c r="AC7" s="2"/>
      <c r="AD7" s="2"/>
      <c r="AE7" s="2"/>
      <c r="AF7" s="2"/>
      <c r="AG7" s="2"/>
      <c r="AH7" s="2"/>
      <c r="AI7" s="2"/>
      <c r="AJ7" s="2"/>
      <c r="AK7" s="2"/>
    </row>
    <row r="8" spans="1:37" ht="19.5" customHeight="1">
      <c r="A8" s="2"/>
      <c r="B8" s="385" t="s">
        <v>435</v>
      </c>
      <c r="C8" s="376"/>
      <c r="D8" s="376"/>
      <c r="E8" s="376"/>
      <c r="F8" s="377"/>
      <c r="G8" s="528" t="s">
        <v>520</v>
      </c>
      <c r="H8" s="398"/>
      <c r="I8" s="398"/>
      <c r="J8" s="398"/>
      <c r="K8" s="398"/>
      <c r="L8" s="398"/>
      <c r="M8" s="398"/>
      <c r="N8" s="398"/>
      <c r="O8" s="398"/>
      <c r="P8" s="398"/>
      <c r="Q8" s="398"/>
      <c r="R8" s="398"/>
      <c r="S8" s="398"/>
      <c r="T8" s="398"/>
      <c r="U8" s="398"/>
      <c r="V8" s="398"/>
      <c r="W8" s="398"/>
      <c r="X8" s="398"/>
      <c r="Y8" s="398"/>
      <c r="Z8" s="398"/>
      <c r="AA8" s="399"/>
      <c r="AB8" s="2"/>
      <c r="AC8" s="2"/>
      <c r="AD8" s="2"/>
      <c r="AE8" s="2"/>
      <c r="AF8" s="2"/>
      <c r="AG8" s="2"/>
      <c r="AH8" s="2"/>
      <c r="AI8" s="2"/>
      <c r="AJ8" s="2"/>
      <c r="AK8" s="2"/>
    </row>
    <row r="9" spans="1:37" ht="19.5" customHeight="1">
      <c r="A9" s="8"/>
      <c r="B9" s="425" t="s">
        <v>521</v>
      </c>
      <c r="C9" s="398"/>
      <c r="D9" s="398"/>
      <c r="E9" s="398"/>
      <c r="F9" s="398"/>
      <c r="G9" s="539" t="s">
        <v>522</v>
      </c>
      <c r="H9" s="376"/>
      <c r="I9" s="376"/>
      <c r="J9" s="376"/>
      <c r="K9" s="376"/>
      <c r="L9" s="376"/>
      <c r="M9" s="377"/>
      <c r="N9" s="539" t="s">
        <v>523</v>
      </c>
      <c r="O9" s="376"/>
      <c r="P9" s="376"/>
      <c r="Q9" s="376"/>
      <c r="R9" s="376"/>
      <c r="S9" s="376"/>
      <c r="T9" s="377"/>
      <c r="U9" s="539" t="s">
        <v>524</v>
      </c>
      <c r="V9" s="376"/>
      <c r="W9" s="376"/>
      <c r="X9" s="376"/>
      <c r="Y9" s="376"/>
      <c r="Z9" s="376"/>
      <c r="AA9" s="377"/>
      <c r="AB9" s="8"/>
      <c r="AC9" s="8"/>
      <c r="AD9" s="8"/>
      <c r="AE9" s="8"/>
      <c r="AF9" s="8"/>
      <c r="AG9" s="8"/>
      <c r="AH9" s="8"/>
      <c r="AI9" s="8"/>
      <c r="AJ9" s="8"/>
      <c r="AK9" s="8"/>
    </row>
    <row r="10" spans="1:37" ht="19.5" customHeight="1">
      <c r="A10" s="8"/>
      <c r="B10" s="401"/>
      <c r="C10" s="387"/>
      <c r="D10" s="387"/>
      <c r="E10" s="387"/>
      <c r="F10" s="387"/>
      <c r="G10" s="539" t="s">
        <v>525</v>
      </c>
      <c r="H10" s="376"/>
      <c r="I10" s="376"/>
      <c r="J10" s="376"/>
      <c r="K10" s="376"/>
      <c r="L10" s="376"/>
      <c r="M10" s="377"/>
      <c r="N10" s="539" t="s">
        <v>526</v>
      </c>
      <c r="O10" s="376"/>
      <c r="P10" s="376"/>
      <c r="Q10" s="376"/>
      <c r="R10" s="376"/>
      <c r="S10" s="376"/>
      <c r="T10" s="377"/>
      <c r="U10" s="539" t="s">
        <v>527</v>
      </c>
      <c r="V10" s="376"/>
      <c r="W10" s="376"/>
      <c r="X10" s="376"/>
      <c r="Y10" s="376"/>
      <c r="Z10" s="376"/>
      <c r="AA10" s="377"/>
      <c r="AB10" s="8"/>
      <c r="AC10" s="8"/>
      <c r="AD10" s="8"/>
      <c r="AE10" s="8"/>
      <c r="AF10" s="8"/>
      <c r="AG10" s="8"/>
      <c r="AH10" s="8"/>
      <c r="AI10" s="8"/>
      <c r="AJ10" s="8"/>
      <c r="AK10" s="8"/>
    </row>
    <row r="11" spans="1:37" ht="19.5" customHeight="1">
      <c r="A11" s="8"/>
      <c r="B11" s="401"/>
      <c r="C11" s="387"/>
      <c r="D11" s="387"/>
      <c r="E11" s="387"/>
      <c r="F11" s="387"/>
      <c r="G11" s="539" t="s">
        <v>528</v>
      </c>
      <c r="H11" s="376"/>
      <c r="I11" s="376"/>
      <c r="J11" s="376"/>
      <c r="K11" s="376"/>
      <c r="L11" s="376"/>
      <c r="M11" s="377"/>
      <c r="N11" s="539" t="s">
        <v>529</v>
      </c>
      <c r="O11" s="376"/>
      <c r="P11" s="376"/>
      <c r="Q11" s="376"/>
      <c r="R11" s="376"/>
      <c r="S11" s="376"/>
      <c r="T11" s="377"/>
      <c r="U11" s="539" t="s">
        <v>530</v>
      </c>
      <c r="V11" s="376"/>
      <c r="W11" s="376"/>
      <c r="X11" s="376"/>
      <c r="Y11" s="376"/>
      <c r="Z11" s="376"/>
      <c r="AA11" s="377"/>
      <c r="AB11" s="8"/>
      <c r="AC11" s="8"/>
      <c r="AD11" s="8"/>
      <c r="AE11" s="8"/>
      <c r="AF11" s="8"/>
      <c r="AG11" s="8"/>
      <c r="AH11" s="8"/>
      <c r="AI11" s="8"/>
      <c r="AJ11" s="8"/>
      <c r="AK11" s="8"/>
    </row>
    <row r="12" spans="1:37" ht="19.5" customHeight="1">
      <c r="A12" s="8"/>
      <c r="B12" s="401"/>
      <c r="C12" s="387"/>
      <c r="D12" s="387"/>
      <c r="E12" s="387"/>
      <c r="F12" s="387"/>
      <c r="G12" s="539" t="s">
        <v>531</v>
      </c>
      <c r="H12" s="376"/>
      <c r="I12" s="376"/>
      <c r="J12" s="376"/>
      <c r="K12" s="376"/>
      <c r="L12" s="376"/>
      <c r="M12" s="377"/>
      <c r="N12" s="539" t="s">
        <v>532</v>
      </c>
      <c r="O12" s="376"/>
      <c r="P12" s="376"/>
      <c r="Q12" s="376"/>
      <c r="R12" s="376"/>
      <c r="S12" s="376"/>
      <c r="T12" s="377"/>
      <c r="U12" s="538" t="s">
        <v>533</v>
      </c>
      <c r="V12" s="376"/>
      <c r="W12" s="376"/>
      <c r="X12" s="376"/>
      <c r="Y12" s="376"/>
      <c r="Z12" s="376"/>
      <c r="AA12" s="377"/>
      <c r="AB12" s="8"/>
      <c r="AC12" s="8"/>
      <c r="AD12" s="8"/>
      <c r="AE12" s="8"/>
      <c r="AF12" s="8"/>
      <c r="AG12" s="8"/>
      <c r="AH12" s="8"/>
      <c r="AI12" s="8"/>
      <c r="AJ12" s="8"/>
      <c r="AK12" s="8"/>
    </row>
    <row r="13" spans="1:37" ht="19.5" customHeight="1">
      <c r="A13" s="8"/>
      <c r="B13" s="401"/>
      <c r="C13" s="387"/>
      <c r="D13" s="387"/>
      <c r="E13" s="387"/>
      <c r="F13" s="387"/>
      <c r="G13" s="539" t="s">
        <v>534</v>
      </c>
      <c r="H13" s="376"/>
      <c r="I13" s="376"/>
      <c r="J13" s="376"/>
      <c r="K13" s="376"/>
      <c r="L13" s="376"/>
      <c r="M13" s="377"/>
      <c r="N13" s="539" t="s">
        <v>535</v>
      </c>
      <c r="O13" s="376"/>
      <c r="P13" s="376"/>
      <c r="Q13" s="376"/>
      <c r="R13" s="376"/>
      <c r="S13" s="376"/>
      <c r="T13" s="377"/>
      <c r="U13" s="538" t="s">
        <v>536</v>
      </c>
      <c r="V13" s="376"/>
      <c r="W13" s="376"/>
      <c r="X13" s="376"/>
      <c r="Y13" s="376"/>
      <c r="Z13" s="376"/>
      <c r="AA13" s="377"/>
      <c r="AB13" s="8"/>
      <c r="AC13" s="8"/>
      <c r="AD13" s="8"/>
      <c r="AE13" s="8"/>
      <c r="AF13" s="8"/>
      <c r="AG13" s="8"/>
      <c r="AH13" s="8"/>
      <c r="AI13" s="8"/>
      <c r="AJ13" s="8"/>
      <c r="AK13" s="8"/>
    </row>
    <row r="14" spans="1:37" ht="19.5" customHeight="1">
      <c r="A14" s="8"/>
      <c r="B14" s="402"/>
      <c r="C14" s="390"/>
      <c r="D14" s="390"/>
      <c r="E14" s="390"/>
      <c r="F14" s="390"/>
      <c r="G14" s="539" t="s">
        <v>537</v>
      </c>
      <c r="H14" s="376"/>
      <c r="I14" s="376"/>
      <c r="J14" s="376"/>
      <c r="K14" s="376"/>
      <c r="L14" s="376"/>
      <c r="M14" s="377"/>
      <c r="N14" s="539"/>
      <c r="O14" s="376"/>
      <c r="P14" s="376"/>
      <c r="Q14" s="376"/>
      <c r="R14" s="376"/>
      <c r="S14" s="376"/>
      <c r="T14" s="377"/>
      <c r="U14" s="538"/>
      <c r="V14" s="376"/>
      <c r="W14" s="376"/>
      <c r="X14" s="376"/>
      <c r="Y14" s="376"/>
      <c r="Z14" s="376"/>
      <c r="AA14" s="377"/>
      <c r="AB14" s="8"/>
      <c r="AC14" s="8"/>
      <c r="AD14" s="8"/>
      <c r="AE14" s="8"/>
      <c r="AF14" s="8"/>
      <c r="AG14" s="8"/>
      <c r="AH14" s="8"/>
      <c r="AI14" s="8"/>
      <c r="AJ14" s="8"/>
      <c r="AK14" s="8"/>
    </row>
    <row r="15" spans="1:37" ht="20.25" customHeight="1">
      <c r="A15" s="8"/>
      <c r="B15" s="385" t="s">
        <v>538</v>
      </c>
      <c r="C15" s="376"/>
      <c r="D15" s="376"/>
      <c r="E15" s="376"/>
      <c r="F15" s="377"/>
      <c r="G15" s="540" t="s">
        <v>539</v>
      </c>
      <c r="H15" s="390"/>
      <c r="I15" s="390"/>
      <c r="J15" s="390"/>
      <c r="K15" s="390"/>
      <c r="L15" s="390"/>
      <c r="M15" s="390"/>
      <c r="N15" s="390"/>
      <c r="O15" s="390"/>
      <c r="P15" s="390"/>
      <c r="Q15" s="390"/>
      <c r="R15" s="390"/>
      <c r="S15" s="390"/>
      <c r="T15" s="390"/>
      <c r="U15" s="390"/>
      <c r="V15" s="390"/>
      <c r="W15" s="390"/>
      <c r="X15" s="390"/>
      <c r="Y15" s="390"/>
      <c r="Z15" s="390"/>
      <c r="AA15" s="418"/>
      <c r="AB15" s="8"/>
      <c r="AC15" s="8"/>
      <c r="AD15" s="8"/>
      <c r="AE15" s="8"/>
      <c r="AF15" s="8"/>
      <c r="AG15" s="8"/>
      <c r="AH15" s="8"/>
      <c r="AI15" s="8"/>
      <c r="AJ15" s="8"/>
      <c r="AK15" s="8"/>
    </row>
    <row r="16" spans="1:37" ht="9"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row>
    <row r="17" spans="1:37" ht="17.25" customHeight="1">
      <c r="A17" s="2"/>
      <c r="B17" s="2" t="s">
        <v>540</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row>
    <row r="18" spans="1:37" ht="6" customHeight="1">
      <c r="A18" s="2"/>
      <c r="B18" s="50"/>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49"/>
      <c r="AB18" s="2"/>
      <c r="AC18" s="2"/>
      <c r="AD18" s="2"/>
      <c r="AE18" s="2"/>
      <c r="AF18" s="2"/>
      <c r="AG18" s="2"/>
      <c r="AH18" s="2"/>
      <c r="AI18" s="2"/>
      <c r="AJ18" s="2"/>
      <c r="AK18" s="2"/>
    </row>
    <row r="19" spans="1:37" ht="19.5" customHeight="1">
      <c r="A19" s="2"/>
      <c r="B19" s="31"/>
      <c r="C19" s="2" t="s">
        <v>541</v>
      </c>
      <c r="D19" s="6"/>
      <c r="E19" s="6"/>
      <c r="F19" s="6"/>
      <c r="G19" s="6"/>
      <c r="H19" s="6"/>
      <c r="I19" s="6"/>
      <c r="J19" s="6"/>
      <c r="K19" s="6"/>
      <c r="L19" s="6"/>
      <c r="M19" s="6"/>
      <c r="N19" s="6"/>
      <c r="O19" s="6"/>
      <c r="P19" s="2"/>
      <c r="Q19" s="2"/>
      <c r="R19" s="2"/>
      <c r="S19" s="2"/>
      <c r="T19" s="2"/>
      <c r="U19" s="2"/>
      <c r="V19" s="2"/>
      <c r="W19" s="2"/>
      <c r="X19" s="2"/>
      <c r="Y19" s="536" t="s">
        <v>542</v>
      </c>
      <c r="Z19" s="387"/>
      <c r="AA19" s="110"/>
      <c r="AB19" s="2"/>
      <c r="AC19" s="2"/>
      <c r="AD19" s="2"/>
      <c r="AE19" s="2"/>
      <c r="AF19" s="2"/>
      <c r="AG19" s="2"/>
      <c r="AH19" s="2"/>
      <c r="AI19" s="2"/>
      <c r="AJ19" s="2"/>
      <c r="AK19" s="2"/>
    </row>
    <row r="20" spans="1:37" ht="13.5" customHeight="1">
      <c r="A20" s="2"/>
      <c r="B20" s="31"/>
      <c r="C20" s="2"/>
      <c r="D20" s="6"/>
      <c r="E20" s="6"/>
      <c r="F20" s="6"/>
      <c r="G20" s="6"/>
      <c r="H20" s="6"/>
      <c r="I20" s="6"/>
      <c r="J20" s="6"/>
      <c r="K20" s="6"/>
      <c r="L20" s="6"/>
      <c r="M20" s="6"/>
      <c r="N20" s="6"/>
      <c r="O20" s="6"/>
      <c r="P20" s="2"/>
      <c r="Q20" s="2"/>
      <c r="R20" s="2"/>
      <c r="S20" s="2"/>
      <c r="T20" s="2"/>
      <c r="U20" s="2"/>
      <c r="V20" s="2"/>
      <c r="W20" s="2"/>
      <c r="X20" s="2"/>
      <c r="Y20" s="277"/>
      <c r="Z20" s="277"/>
      <c r="AA20" s="110"/>
      <c r="AB20" s="2"/>
      <c r="AC20" s="2"/>
      <c r="AD20" s="2"/>
      <c r="AE20" s="2"/>
      <c r="AF20" s="2"/>
      <c r="AG20" s="2"/>
      <c r="AH20" s="2"/>
      <c r="AI20" s="2"/>
      <c r="AJ20" s="2"/>
      <c r="AK20" s="2"/>
    </row>
    <row r="21" spans="1:37" ht="13.5" customHeight="1">
      <c r="A21" s="2"/>
      <c r="B21" s="31"/>
      <c r="C21" s="2" t="s">
        <v>543</v>
      </c>
      <c r="D21" s="6"/>
      <c r="E21" s="6"/>
      <c r="F21" s="6"/>
      <c r="G21" s="6"/>
      <c r="H21" s="6"/>
      <c r="I21" s="6"/>
      <c r="J21" s="6"/>
      <c r="K21" s="6"/>
      <c r="L21" s="6"/>
      <c r="M21" s="6"/>
      <c r="N21" s="6"/>
      <c r="O21" s="6"/>
      <c r="P21" s="2"/>
      <c r="Q21" s="2"/>
      <c r="R21" s="2"/>
      <c r="S21" s="2"/>
      <c r="T21" s="2"/>
      <c r="U21" s="2"/>
      <c r="V21" s="2"/>
      <c r="W21" s="2"/>
      <c r="X21" s="2"/>
      <c r="Y21" s="277"/>
      <c r="Z21" s="277"/>
      <c r="AA21" s="110"/>
      <c r="AB21" s="2"/>
      <c r="AC21" s="2"/>
      <c r="AD21" s="2"/>
      <c r="AE21" s="2"/>
      <c r="AF21" s="2"/>
      <c r="AG21" s="2"/>
      <c r="AH21" s="2"/>
      <c r="AI21" s="2"/>
      <c r="AJ21" s="2"/>
      <c r="AK21" s="2"/>
    </row>
    <row r="22" spans="1:37" ht="19.5" customHeight="1">
      <c r="A22" s="2"/>
      <c r="B22" s="31"/>
      <c r="C22" s="2" t="s">
        <v>544</v>
      </c>
      <c r="D22" s="6"/>
      <c r="E22" s="6"/>
      <c r="F22" s="6"/>
      <c r="G22" s="6"/>
      <c r="H22" s="6"/>
      <c r="I22" s="6"/>
      <c r="J22" s="6"/>
      <c r="K22" s="6"/>
      <c r="L22" s="6"/>
      <c r="M22" s="6"/>
      <c r="N22" s="6"/>
      <c r="O22" s="6"/>
      <c r="P22" s="2"/>
      <c r="Q22" s="2"/>
      <c r="R22" s="2"/>
      <c r="S22" s="2"/>
      <c r="T22" s="2"/>
      <c r="U22" s="2"/>
      <c r="V22" s="2"/>
      <c r="W22" s="2"/>
      <c r="X22" s="2"/>
      <c r="Y22" s="536" t="s">
        <v>542</v>
      </c>
      <c r="Z22" s="387"/>
      <c r="AA22" s="110"/>
      <c r="AB22" s="2"/>
      <c r="AC22" s="2"/>
      <c r="AD22" s="2"/>
      <c r="AE22" s="2"/>
      <c r="AF22" s="2"/>
      <c r="AG22" s="2"/>
      <c r="AH22" s="2"/>
      <c r="AI22" s="2"/>
      <c r="AJ22" s="2"/>
      <c r="AK22" s="2"/>
    </row>
    <row r="23" spans="1:37" ht="19.5" customHeight="1">
      <c r="A23" s="2"/>
      <c r="B23" s="31"/>
      <c r="C23" s="2" t="s">
        <v>545</v>
      </c>
      <c r="D23" s="6"/>
      <c r="E23" s="6"/>
      <c r="F23" s="6"/>
      <c r="G23" s="6"/>
      <c r="H23" s="6"/>
      <c r="I23" s="6"/>
      <c r="J23" s="6"/>
      <c r="K23" s="6"/>
      <c r="L23" s="6"/>
      <c r="M23" s="6"/>
      <c r="N23" s="6"/>
      <c r="O23" s="6"/>
      <c r="P23" s="2"/>
      <c r="Q23" s="2"/>
      <c r="R23" s="2"/>
      <c r="S23" s="2"/>
      <c r="T23" s="2"/>
      <c r="U23" s="2"/>
      <c r="V23" s="2"/>
      <c r="W23" s="2"/>
      <c r="X23" s="2"/>
      <c r="Y23" s="536" t="s">
        <v>542</v>
      </c>
      <c r="Z23" s="387"/>
      <c r="AA23" s="110"/>
      <c r="AB23" s="2"/>
      <c r="AC23" s="2"/>
      <c r="AD23" s="2"/>
      <c r="AE23" s="2"/>
      <c r="AF23" s="2"/>
      <c r="AG23" s="2"/>
      <c r="AH23" s="2"/>
      <c r="AI23" s="2"/>
      <c r="AJ23" s="2"/>
      <c r="AK23" s="2"/>
    </row>
    <row r="24" spans="1:37" ht="19.5" customHeight="1">
      <c r="A24" s="2"/>
      <c r="B24" s="31"/>
      <c r="C24" s="2" t="s">
        <v>546</v>
      </c>
      <c r="D24" s="6"/>
      <c r="E24" s="6"/>
      <c r="F24" s="6"/>
      <c r="G24" s="6"/>
      <c r="H24" s="6"/>
      <c r="I24" s="6"/>
      <c r="J24" s="6"/>
      <c r="K24" s="6"/>
      <c r="L24" s="6"/>
      <c r="M24" s="6"/>
      <c r="N24" s="6"/>
      <c r="O24" s="6"/>
      <c r="P24" s="2"/>
      <c r="Q24" s="2"/>
      <c r="R24" s="2"/>
      <c r="S24" s="2"/>
      <c r="T24" s="2"/>
      <c r="U24" s="2"/>
      <c r="V24" s="2"/>
      <c r="W24" s="2"/>
      <c r="X24" s="2"/>
      <c r="Y24" s="536" t="s">
        <v>542</v>
      </c>
      <c r="Z24" s="387"/>
      <c r="AA24" s="110"/>
      <c r="AB24" s="2"/>
      <c r="AC24" s="2"/>
      <c r="AD24" s="2"/>
      <c r="AE24" s="2"/>
      <c r="AF24" s="2"/>
      <c r="AG24" s="2"/>
      <c r="AH24" s="2"/>
      <c r="AI24" s="2"/>
      <c r="AJ24" s="2"/>
      <c r="AK24" s="2"/>
    </row>
    <row r="25" spans="1:37" ht="19.5" customHeight="1">
      <c r="A25" s="2"/>
      <c r="B25" s="31"/>
      <c r="C25" s="2"/>
      <c r="D25" s="541" t="s">
        <v>547</v>
      </c>
      <c r="E25" s="387"/>
      <c r="F25" s="387"/>
      <c r="G25" s="387"/>
      <c r="H25" s="387"/>
      <c r="I25" s="387"/>
      <c r="J25" s="387"/>
      <c r="K25" s="6"/>
      <c r="L25" s="6"/>
      <c r="M25" s="6"/>
      <c r="N25" s="6"/>
      <c r="O25" s="6"/>
      <c r="P25" s="2"/>
      <c r="Q25" s="2"/>
      <c r="R25" s="2"/>
      <c r="S25" s="2"/>
      <c r="T25" s="2"/>
      <c r="U25" s="2"/>
      <c r="V25" s="2"/>
      <c r="W25" s="2"/>
      <c r="X25" s="2"/>
      <c r="Y25" s="277"/>
      <c r="Z25" s="277"/>
      <c r="AA25" s="110"/>
      <c r="AB25" s="2"/>
      <c r="AC25" s="2"/>
      <c r="AD25" s="2"/>
      <c r="AE25" s="2"/>
      <c r="AF25" s="2"/>
      <c r="AG25" s="2"/>
      <c r="AH25" s="2"/>
      <c r="AI25" s="2"/>
      <c r="AJ25" s="2"/>
      <c r="AK25" s="2"/>
    </row>
    <row r="26" spans="1:37" ht="24.75" customHeight="1">
      <c r="A26" s="2"/>
      <c r="B26" s="31"/>
      <c r="C26" s="2" t="s">
        <v>548</v>
      </c>
      <c r="D26" s="2"/>
      <c r="E26" s="2"/>
      <c r="F26" s="2"/>
      <c r="G26" s="2"/>
      <c r="H26" s="2"/>
      <c r="I26" s="2"/>
      <c r="J26" s="2"/>
      <c r="K26" s="2"/>
      <c r="L26" s="2"/>
      <c r="M26" s="2"/>
      <c r="N26" s="2"/>
      <c r="O26" s="2"/>
      <c r="P26" s="2"/>
      <c r="Q26" s="2"/>
      <c r="R26" s="2"/>
      <c r="S26" s="2"/>
      <c r="T26" s="2"/>
      <c r="U26" s="2"/>
      <c r="V26" s="2"/>
      <c r="W26" s="2"/>
      <c r="X26" s="2"/>
      <c r="Y26" s="2"/>
      <c r="Z26" s="2"/>
      <c r="AA26" s="110"/>
      <c r="AB26" s="2"/>
      <c r="AC26" s="2"/>
      <c r="AD26" s="2"/>
      <c r="AE26" s="2"/>
      <c r="AF26" s="2"/>
      <c r="AG26" s="2"/>
      <c r="AH26" s="2"/>
      <c r="AI26" s="2"/>
      <c r="AJ26" s="2"/>
      <c r="AK26" s="2"/>
    </row>
    <row r="27" spans="1:37" ht="6.75" customHeight="1">
      <c r="A27" s="2"/>
      <c r="B27" s="31"/>
      <c r="C27" s="2"/>
      <c r="D27" s="2"/>
      <c r="E27" s="2"/>
      <c r="F27" s="2"/>
      <c r="G27" s="2"/>
      <c r="H27" s="2"/>
      <c r="I27" s="2"/>
      <c r="J27" s="2"/>
      <c r="K27" s="2"/>
      <c r="L27" s="2"/>
      <c r="M27" s="2"/>
      <c r="N27" s="2"/>
      <c r="O27" s="2"/>
      <c r="P27" s="2"/>
      <c r="Q27" s="2"/>
      <c r="R27" s="2"/>
      <c r="S27" s="2"/>
      <c r="T27" s="2"/>
      <c r="U27" s="2"/>
      <c r="V27" s="2"/>
      <c r="W27" s="2"/>
      <c r="X27" s="2"/>
      <c r="Y27" s="2"/>
      <c r="Z27" s="2"/>
      <c r="AA27" s="110"/>
      <c r="AB27" s="2"/>
      <c r="AC27" s="2"/>
      <c r="AD27" s="2"/>
      <c r="AE27" s="2"/>
      <c r="AF27" s="2"/>
      <c r="AG27" s="2"/>
      <c r="AH27" s="2"/>
      <c r="AI27" s="2"/>
      <c r="AJ27" s="2"/>
      <c r="AK27" s="2"/>
    </row>
    <row r="28" spans="1:37" ht="23.25" customHeight="1">
      <c r="A28" s="2"/>
      <c r="B28" s="31" t="s">
        <v>549</v>
      </c>
      <c r="C28" s="385" t="s">
        <v>11</v>
      </c>
      <c r="D28" s="376"/>
      <c r="E28" s="376"/>
      <c r="F28" s="376"/>
      <c r="G28" s="376"/>
      <c r="H28" s="377"/>
      <c r="I28" s="542"/>
      <c r="J28" s="376"/>
      <c r="K28" s="376"/>
      <c r="L28" s="376"/>
      <c r="M28" s="376"/>
      <c r="N28" s="376"/>
      <c r="O28" s="376"/>
      <c r="P28" s="376"/>
      <c r="Q28" s="376"/>
      <c r="R28" s="376"/>
      <c r="S28" s="376"/>
      <c r="T28" s="376"/>
      <c r="U28" s="376"/>
      <c r="V28" s="376"/>
      <c r="W28" s="376"/>
      <c r="X28" s="376"/>
      <c r="Y28" s="376"/>
      <c r="Z28" s="377"/>
      <c r="AA28" s="110"/>
      <c r="AB28" s="2"/>
      <c r="AC28" s="2"/>
      <c r="AD28" s="2"/>
      <c r="AE28" s="2"/>
      <c r="AF28" s="2"/>
      <c r="AG28" s="2"/>
      <c r="AH28" s="2"/>
      <c r="AI28" s="2"/>
      <c r="AJ28" s="2"/>
      <c r="AK28" s="2"/>
    </row>
    <row r="29" spans="1:37" ht="23.25" customHeight="1">
      <c r="A29" s="2"/>
      <c r="B29" s="31" t="s">
        <v>549</v>
      </c>
      <c r="C29" s="385" t="s">
        <v>550</v>
      </c>
      <c r="D29" s="376"/>
      <c r="E29" s="376"/>
      <c r="F29" s="376"/>
      <c r="G29" s="376"/>
      <c r="H29" s="377"/>
      <c r="I29" s="542"/>
      <c r="J29" s="376"/>
      <c r="K29" s="376"/>
      <c r="L29" s="376"/>
      <c r="M29" s="376"/>
      <c r="N29" s="376"/>
      <c r="O29" s="376"/>
      <c r="P29" s="376"/>
      <c r="Q29" s="376"/>
      <c r="R29" s="376"/>
      <c r="S29" s="376"/>
      <c r="T29" s="376"/>
      <c r="U29" s="376"/>
      <c r="V29" s="376"/>
      <c r="W29" s="376"/>
      <c r="X29" s="376"/>
      <c r="Y29" s="376"/>
      <c r="Z29" s="377"/>
      <c r="AA29" s="110"/>
      <c r="AB29" s="2"/>
      <c r="AC29" s="2"/>
      <c r="AD29" s="2"/>
      <c r="AE29" s="2"/>
      <c r="AF29" s="2"/>
      <c r="AG29" s="2"/>
      <c r="AH29" s="2"/>
      <c r="AI29" s="2"/>
      <c r="AJ29" s="2"/>
      <c r="AK29" s="2"/>
    </row>
    <row r="30" spans="1:37" ht="23.25" customHeight="1">
      <c r="A30" s="2"/>
      <c r="B30" s="31" t="s">
        <v>549</v>
      </c>
      <c r="C30" s="385" t="s">
        <v>551</v>
      </c>
      <c r="D30" s="376"/>
      <c r="E30" s="376"/>
      <c r="F30" s="376"/>
      <c r="G30" s="376"/>
      <c r="H30" s="377"/>
      <c r="I30" s="542"/>
      <c r="J30" s="376"/>
      <c r="K30" s="376"/>
      <c r="L30" s="376"/>
      <c r="M30" s="376"/>
      <c r="N30" s="376"/>
      <c r="O30" s="376"/>
      <c r="P30" s="376"/>
      <c r="Q30" s="376"/>
      <c r="R30" s="376"/>
      <c r="S30" s="376"/>
      <c r="T30" s="376"/>
      <c r="U30" s="376"/>
      <c r="V30" s="376"/>
      <c r="W30" s="376"/>
      <c r="X30" s="376"/>
      <c r="Y30" s="376"/>
      <c r="Z30" s="377"/>
      <c r="AA30" s="110"/>
      <c r="AB30" s="2"/>
      <c r="AC30" s="2"/>
      <c r="AD30" s="2"/>
      <c r="AE30" s="2"/>
      <c r="AF30" s="2"/>
      <c r="AG30" s="2"/>
      <c r="AH30" s="2"/>
      <c r="AI30" s="2"/>
      <c r="AJ30" s="2"/>
      <c r="AK30" s="2"/>
    </row>
    <row r="31" spans="1:37" ht="9" customHeight="1">
      <c r="A31" s="2"/>
      <c r="B31" s="31"/>
      <c r="C31" s="6"/>
      <c r="D31" s="6"/>
      <c r="E31" s="6"/>
      <c r="F31" s="6"/>
      <c r="G31" s="6"/>
      <c r="H31" s="6"/>
      <c r="I31" s="1"/>
      <c r="J31" s="1"/>
      <c r="K31" s="1"/>
      <c r="L31" s="1"/>
      <c r="M31" s="1"/>
      <c r="N31" s="1"/>
      <c r="O31" s="1"/>
      <c r="P31" s="1"/>
      <c r="Q31" s="1"/>
      <c r="R31" s="1"/>
      <c r="S31" s="1"/>
      <c r="T31" s="1"/>
      <c r="U31" s="1"/>
      <c r="V31" s="1"/>
      <c r="W31" s="1"/>
      <c r="X31" s="1"/>
      <c r="Y31" s="1"/>
      <c r="Z31" s="1"/>
      <c r="AA31" s="110"/>
      <c r="AB31" s="2"/>
      <c r="AC31" s="2"/>
      <c r="AD31" s="2"/>
      <c r="AE31" s="2"/>
      <c r="AF31" s="2"/>
      <c r="AG31" s="2"/>
      <c r="AH31" s="2"/>
      <c r="AI31" s="2"/>
      <c r="AJ31" s="2"/>
      <c r="AK31" s="2"/>
    </row>
    <row r="32" spans="1:37" ht="19.5" customHeight="1">
      <c r="A32" s="2"/>
      <c r="B32" s="31"/>
      <c r="C32" s="2" t="s">
        <v>552</v>
      </c>
      <c r="D32" s="6"/>
      <c r="E32" s="6"/>
      <c r="F32" s="6"/>
      <c r="G32" s="6"/>
      <c r="H32" s="6"/>
      <c r="I32" s="6"/>
      <c r="J32" s="6"/>
      <c r="K32" s="6"/>
      <c r="L32" s="6"/>
      <c r="M32" s="6"/>
      <c r="N32" s="6"/>
      <c r="O32" s="6"/>
      <c r="P32" s="2"/>
      <c r="Q32" s="2"/>
      <c r="R32" s="2"/>
      <c r="S32" s="2"/>
      <c r="T32" s="2"/>
      <c r="U32" s="2"/>
      <c r="V32" s="2"/>
      <c r="W32" s="2"/>
      <c r="X32" s="2"/>
      <c r="Y32" s="536" t="s">
        <v>542</v>
      </c>
      <c r="Z32" s="387"/>
      <c r="AA32" s="110"/>
      <c r="AB32" s="2"/>
      <c r="AC32" s="2"/>
      <c r="AD32" s="2"/>
      <c r="AE32" s="2"/>
      <c r="AF32" s="2"/>
      <c r="AG32" s="2"/>
      <c r="AH32" s="2"/>
      <c r="AI32" s="2"/>
      <c r="AJ32" s="2"/>
      <c r="AK32" s="2"/>
    </row>
    <row r="33" spans="1:37" ht="12.75" customHeight="1">
      <c r="A33" s="2"/>
      <c r="B33" s="31"/>
      <c r="C33" s="2"/>
      <c r="D33" s="6"/>
      <c r="E33" s="6"/>
      <c r="F33" s="6"/>
      <c r="G33" s="6"/>
      <c r="H33" s="6"/>
      <c r="I33" s="6"/>
      <c r="J33" s="6"/>
      <c r="K33" s="6"/>
      <c r="L33" s="6"/>
      <c r="M33" s="6"/>
      <c r="N33" s="6"/>
      <c r="O33" s="6"/>
      <c r="P33" s="2"/>
      <c r="Q33" s="2"/>
      <c r="R33" s="2"/>
      <c r="S33" s="2"/>
      <c r="T33" s="2"/>
      <c r="U33" s="2"/>
      <c r="V33" s="2"/>
      <c r="W33" s="2"/>
      <c r="X33" s="2"/>
      <c r="Y33" s="277"/>
      <c r="Z33" s="277"/>
      <c r="AA33" s="110"/>
      <c r="AB33" s="2"/>
      <c r="AC33" s="2"/>
      <c r="AD33" s="2"/>
      <c r="AE33" s="2"/>
      <c r="AF33" s="2"/>
      <c r="AG33" s="2"/>
      <c r="AH33" s="2"/>
      <c r="AI33" s="2"/>
      <c r="AJ33" s="2"/>
      <c r="AK33" s="2"/>
    </row>
    <row r="34" spans="1:37" ht="19.5" customHeight="1">
      <c r="A34" s="2"/>
      <c r="B34" s="31"/>
      <c r="C34" s="543" t="s">
        <v>553</v>
      </c>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110"/>
      <c r="AB34" s="2"/>
      <c r="AC34" s="2"/>
      <c r="AD34" s="2"/>
      <c r="AE34" s="2"/>
      <c r="AF34" s="2"/>
      <c r="AG34" s="2"/>
      <c r="AH34" s="2"/>
      <c r="AI34" s="2"/>
      <c r="AJ34" s="2"/>
      <c r="AK34" s="2"/>
    </row>
    <row r="35" spans="1:37" ht="19.5" customHeight="1">
      <c r="A35" s="2"/>
      <c r="B35" s="31"/>
      <c r="C35" s="543" t="s">
        <v>554</v>
      </c>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110"/>
      <c r="AB35" s="2"/>
      <c r="AC35" s="2"/>
      <c r="AD35" s="2"/>
      <c r="AE35" s="2"/>
      <c r="AF35" s="2"/>
      <c r="AG35" s="2"/>
      <c r="AH35" s="2"/>
      <c r="AI35" s="2"/>
      <c r="AJ35" s="2"/>
      <c r="AK35" s="2"/>
    </row>
    <row r="36" spans="1:37" ht="19.5" customHeight="1">
      <c r="A36" s="2"/>
      <c r="B36" s="31"/>
      <c r="C36" s="541" t="s">
        <v>555</v>
      </c>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110"/>
      <c r="AB36" s="2"/>
      <c r="AC36" s="2"/>
      <c r="AD36" s="2"/>
      <c r="AE36" s="2"/>
      <c r="AF36" s="2"/>
      <c r="AG36" s="2"/>
      <c r="AH36" s="2"/>
      <c r="AI36" s="2"/>
      <c r="AJ36" s="2"/>
      <c r="AK36" s="2"/>
    </row>
    <row r="37" spans="1:37" ht="12.75" customHeight="1">
      <c r="A37" s="2"/>
      <c r="B37" s="31"/>
      <c r="C37" s="6"/>
      <c r="D37" s="6"/>
      <c r="E37" s="6"/>
      <c r="F37" s="6"/>
      <c r="G37" s="6"/>
      <c r="H37" s="6"/>
      <c r="I37" s="6"/>
      <c r="J37" s="6"/>
      <c r="K37" s="6"/>
      <c r="L37" s="6"/>
      <c r="M37" s="6"/>
      <c r="N37" s="6"/>
      <c r="O37" s="6"/>
      <c r="P37" s="2"/>
      <c r="Q37" s="2"/>
      <c r="R37" s="2"/>
      <c r="S37" s="2"/>
      <c r="T37" s="2"/>
      <c r="U37" s="2"/>
      <c r="V37" s="2"/>
      <c r="W37" s="2"/>
      <c r="X37" s="2"/>
      <c r="Y37" s="2"/>
      <c r="Z37" s="2"/>
      <c r="AA37" s="110"/>
      <c r="AB37" s="2"/>
      <c r="AC37" s="2"/>
      <c r="AD37" s="2"/>
      <c r="AE37" s="2"/>
      <c r="AF37" s="2"/>
      <c r="AG37" s="2"/>
      <c r="AH37" s="2"/>
      <c r="AI37" s="2"/>
      <c r="AJ37" s="2"/>
      <c r="AK37" s="2"/>
    </row>
    <row r="38" spans="1:37" ht="18" customHeight="1">
      <c r="A38" s="2"/>
      <c r="B38" s="31"/>
      <c r="C38" s="2"/>
      <c r="D38" s="543" t="s">
        <v>556</v>
      </c>
      <c r="E38" s="387"/>
      <c r="F38" s="387"/>
      <c r="G38" s="387"/>
      <c r="H38" s="387"/>
      <c r="I38" s="387"/>
      <c r="J38" s="387"/>
      <c r="K38" s="387"/>
      <c r="L38" s="387"/>
      <c r="M38" s="387"/>
      <c r="N38" s="387"/>
      <c r="O38" s="387"/>
      <c r="P38" s="387"/>
      <c r="Q38" s="387"/>
      <c r="R38" s="387"/>
      <c r="S38" s="387"/>
      <c r="T38" s="387"/>
      <c r="U38" s="387"/>
      <c r="V38" s="387"/>
      <c r="W38" s="2"/>
      <c r="X38" s="2"/>
      <c r="Y38" s="536" t="s">
        <v>542</v>
      </c>
      <c r="Z38" s="387"/>
      <c r="AA38" s="110"/>
      <c r="AB38" s="2"/>
      <c r="AC38" s="2"/>
      <c r="AD38" s="2"/>
      <c r="AE38" s="2"/>
      <c r="AF38" s="2"/>
      <c r="AG38" s="2"/>
      <c r="AH38" s="2"/>
      <c r="AI38" s="2"/>
      <c r="AJ38" s="2"/>
      <c r="AK38" s="2"/>
    </row>
    <row r="39" spans="1:37" ht="37.5" customHeight="1">
      <c r="A39" s="1"/>
      <c r="B39" s="281"/>
      <c r="C39" s="1"/>
      <c r="D39" s="543" t="s">
        <v>557</v>
      </c>
      <c r="E39" s="387"/>
      <c r="F39" s="387"/>
      <c r="G39" s="387"/>
      <c r="H39" s="387"/>
      <c r="I39" s="387"/>
      <c r="J39" s="387"/>
      <c r="K39" s="387"/>
      <c r="L39" s="387"/>
      <c r="M39" s="387"/>
      <c r="N39" s="387"/>
      <c r="O39" s="387"/>
      <c r="P39" s="387"/>
      <c r="Q39" s="387"/>
      <c r="R39" s="387"/>
      <c r="S39" s="387"/>
      <c r="T39" s="387"/>
      <c r="U39" s="387"/>
      <c r="V39" s="387"/>
      <c r="W39" s="1"/>
      <c r="X39" s="1"/>
      <c r="Y39" s="536" t="s">
        <v>542</v>
      </c>
      <c r="Z39" s="387"/>
      <c r="AA39" s="83"/>
      <c r="AB39" s="1"/>
      <c r="AC39" s="1"/>
      <c r="AD39" s="1"/>
      <c r="AE39" s="1"/>
      <c r="AF39" s="1"/>
      <c r="AG39" s="1"/>
      <c r="AH39" s="1"/>
      <c r="AI39" s="1"/>
      <c r="AJ39" s="1"/>
      <c r="AK39" s="1"/>
    </row>
    <row r="40" spans="1:37" ht="19.5" customHeight="1">
      <c r="A40" s="1"/>
      <c r="B40" s="281"/>
      <c r="C40" s="1"/>
      <c r="D40" s="543" t="s">
        <v>558</v>
      </c>
      <c r="E40" s="387"/>
      <c r="F40" s="387"/>
      <c r="G40" s="387"/>
      <c r="H40" s="387"/>
      <c r="I40" s="387"/>
      <c r="J40" s="387"/>
      <c r="K40" s="387"/>
      <c r="L40" s="387"/>
      <c r="M40" s="387"/>
      <c r="N40" s="387"/>
      <c r="O40" s="387"/>
      <c r="P40" s="387"/>
      <c r="Q40" s="387"/>
      <c r="R40" s="387"/>
      <c r="S40" s="387"/>
      <c r="T40" s="387"/>
      <c r="U40" s="387"/>
      <c r="V40" s="387"/>
      <c r="W40" s="1"/>
      <c r="X40" s="1"/>
      <c r="Y40" s="536" t="s">
        <v>542</v>
      </c>
      <c r="Z40" s="387"/>
      <c r="AA40" s="83"/>
      <c r="AB40" s="1"/>
      <c r="AC40" s="1"/>
      <c r="AD40" s="1"/>
      <c r="AE40" s="1"/>
      <c r="AF40" s="1"/>
      <c r="AG40" s="1"/>
      <c r="AH40" s="1"/>
      <c r="AI40" s="1"/>
      <c r="AJ40" s="1"/>
      <c r="AK40" s="1"/>
    </row>
    <row r="41" spans="1:37" ht="19.5" customHeight="1">
      <c r="A41" s="1"/>
      <c r="B41" s="281"/>
      <c r="C41" s="1"/>
      <c r="D41" s="543" t="s">
        <v>559</v>
      </c>
      <c r="E41" s="387"/>
      <c r="F41" s="387"/>
      <c r="G41" s="387"/>
      <c r="H41" s="387"/>
      <c r="I41" s="387"/>
      <c r="J41" s="387"/>
      <c r="K41" s="387"/>
      <c r="L41" s="387"/>
      <c r="M41" s="387"/>
      <c r="N41" s="387"/>
      <c r="O41" s="387"/>
      <c r="P41" s="387"/>
      <c r="Q41" s="387"/>
      <c r="R41" s="387"/>
      <c r="S41" s="387"/>
      <c r="T41" s="387"/>
      <c r="U41" s="387"/>
      <c r="V41" s="387"/>
      <c r="W41" s="1"/>
      <c r="X41" s="1"/>
      <c r="Y41" s="536" t="s">
        <v>542</v>
      </c>
      <c r="Z41" s="387"/>
      <c r="AA41" s="83"/>
      <c r="AB41" s="1"/>
      <c r="AC41" s="1"/>
      <c r="AD41" s="1"/>
      <c r="AE41" s="1"/>
      <c r="AF41" s="1"/>
      <c r="AG41" s="1"/>
      <c r="AH41" s="1"/>
      <c r="AI41" s="1"/>
      <c r="AJ41" s="1"/>
      <c r="AK41" s="1"/>
    </row>
    <row r="42" spans="1:37" ht="16.5" customHeight="1">
      <c r="A42" s="1"/>
      <c r="B42" s="281"/>
      <c r="C42" s="1"/>
      <c r="D42" s="543" t="s">
        <v>560</v>
      </c>
      <c r="E42" s="387"/>
      <c r="F42" s="387"/>
      <c r="G42" s="387"/>
      <c r="H42" s="387"/>
      <c r="I42" s="387"/>
      <c r="J42" s="387"/>
      <c r="K42" s="387"/>
      <c r="L42" s="387"/>
      <c r="M42" s="387"/>
      <c r="N42" s="387"/>
      <c r="O42" s="387"/>
      <c r="P42" s="387"/>
      <c r="Q42" s="387"/>
      <c r="R42" s="387"/>
      <c r="S42" s="387"/>
      <c r="T42" s="387"/>
      <c r="U42" s="387"/>
      <c r="V42" s="387"/>
      <c r="W42" s="1"/>
      <c r="X42" s="1"/>
      <c r="Y42" s="295"/>
      <c r="Z42" s="295"/>
      <c r="AA42" s="83"/>
      <c r="AB42" s="1"/>
      <c r="AC42" s="1"/>
      <c r="AD42" s="1"/>
      <c r="AE42" s="1"/>
      <c r="AF42" s="1"/>
      <c r="AG42" s="1"/>
      <c r="AH42" s="1"/>
      <c r="AI42" s="1"/>
      <c r="AJ42" s="1"/>
      <c r="AK42" s="1"/>
    </row>
    <row r="43" spans="1:37" ht="8.25" customHeight="1">
      <c r="A43" s="8"/>
      <c r="B43" s="296"/>
      <c r="C43" s="37"/>
      <c r="D43" s="37"/>
      <c r="E43" s="37"/>
      <c r="F43" s="37"/>
      <c r="G43" s="37"/>
      <c r="H43" s="37"/>
      <c r="I43" s="37"/>
      <c r="J43" s="37"/>
      <c r="K43" s="37"/>
      <c r="L43" s="37"/>
      <c r="M43" s="37"/>
      <c r="N43" s="37"/>
      <c r="O43" s="37"/>
      <c r="P43" s="37"/>
      <c r="Q43" s="37"/>
      <c r="R43" s="37"/>
      <c r="S43" s="37"/>
      <c r="T43" s="37"/>
      <c r="U43" s="37"/>
      <c r="V43" s="37"/>
      <c r="W43" s="37"/>
      <c r="X43" s="37"/>
      <c r="Y43" s="37"/>
      <c r="Z43" s="37"/>
      <c r="AA43" s="212"/>
      <c r="AB43" s="8"/>
      <c r="AC43" s="8"/>
      <c r="AD43" s="8"/>
      <c r="AE43" s="8"/>
      <c r="AF43" s="8"/>
      <c r="AG43" s="8"/>
      <c r="AH43" s="8"/>
      <c r="AI43" s="8"/>
      <c r="AJ43" s="8"/>
      <c r="AK43" s="8"/>
    </row>
    <row r="44" spans="1:37"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ht="19.5" customHeight="1">
      <c r="A45" s="2"/>
      <c r="B45" s="2" t="s">
        <v>561</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ht="19.5" customHeight="1">
      <c r="A46" s="2"/>
      <c r="B46" s="5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49"/>
      <c r="AB46" s="2"/>
      <c r="AC46" s="2"/>
      <c r="AD46" s="2"/>
      <c r="AE46" s="2"/>
      <c r="AF46" s="2"/>
      <c r="AG46" s="2"/>
      <c r="AH46" s="2"/>
      <c r="AI46" s="2"/>
      <c r="AJ46" s="2"/>
      <c r="AK46" s="2"/>
    </row>
    <row r="47" spans="1:37" ht="19.5" customHeight="1">
      <c r="A47" s="2"/>
      <c r="B47" s="31"/>
      <c r="C47" s="2" t="s">
        <v>562</v>
      </c>
      <c r="D47" s="6"/>
      <c r="E47" s="6"/>
      <c r="F47" s="6"/>
      <c r="G47" s="6"/>
      <c r="H47" s="6"/>
      <c r="I47" s="6"/>
      <c r="J47" s="6"/>
      <c r="K47" s="6"/>
      <c r="L47" s="6"/>
      <c r="M47" s="6"/>
      <c r="N47" s="6"/>
      <c r="O47" s="6"/>
      <c r="P47" s="2"/>
      <c r="Q47" s="2"/>
      <c r="R47" s="2"/>
      <c r="S47" s="2"/>
      <c r="T47" s="2"/>
      <c r="U47" s="2"/>
      <c r="V47" s="2"/>
      <c r="W47" s="2"/>
      <c r="X47" s="2"/>
      <c r="Y47" s="277"/>
      <c r="Z47" s="277"/>
      <c r="AA47" s="110"/>
      <c r="AB47" s="2"/>
      <c r="AC47" s="2"/>
      <c r="AD47" s="2"/>
      <c r="AE47" s="2"/>
      <c r="AF47" s="2"/>
      <c r="AG47" s="2"/>
      <c r="AH47" s="2"/>
      <c r="AI47" s="2"/>
      <c r="AJ47" s="2"/>
      <c r="AK47" s="2"/>
    </row>
    <row r="48" spans="1:37" ht="19.5" customHeight="1">
      <c r="A48" s="2"/>
      <c r="B48" s="31"/>
      <c r="C48" s="2" t="s">
        <v>563</v>
      </c>
      <c r="D48" s="6"/>
      <c r="E48" s="6"/>
      <c r="F48" s="6"/>
      <c r="G48" s="6"/>
      <c r="H48" s="6"/>
      <c r="I48" s="6"/>
      <c r="J48" s="6"/>
      <c r="K48" s="6"/>
      <c r="L48" s="6"/>
      <c r="M48" s="6"/>
      <c r="N48" s="6"/>
      <c r="O48" s="6"/>
      <c r="P48" s="2"/>
      <c r="Q48" s="2"/>
      <c r="R48" s="2"/>
      <c r="S48" s="2"/>
      <c r="T48" s="2"/>
      <c r="U48" s="2"/>
      <c r="V48" s="2"/>
      <c r="W48" s="2"/>
      <c r="X48" s="2"/>
      <c r="Y48" s="536" t="s">
        <v>542</v>
      </c>
      <c r="Z48" s="387"/>
      <c r="AA48" s="110"/>
      <c r="AB48" s="2"/>
      <c r="AC48" s="2"/>
      <c r="AD48" s="2"/>
      <c r="AE48" s="2"/>
      <c r="AF48" s="2"/>
      <c r="AG48" s="2"/>
      <c r="AH48" s="2"/>
      <c r="AI48" s="2"/>
      <c r="AJ48" s="2"/>
      <c r="AK48" s="2"/>
    </row>
    <row r="49" spans="1:37" ht="19.5" customHeight="1">
      <c r="A49" s="2"/>
      <c r="B49" s="31"/>
      <c r="C49" s="2"/>
      <c r="D49" s="544" t="s">
        <v>564</v>
      </c>
      <c r="E49" s="376"/>
      <c r="F49" s="376"/>
      <c r="G49" s="376"/>
      <c r="H49" s="376"/>
      <c r="I49" s="376"/>
      <c r="J49" s="376"/>
      <c r="K49" s="376"/>
      <c r="L49" s="376"/>
      <c r="M49" s="376"/>
      <c r="N49" s="376"/>
      <c r="O49" s="376"/>
      <c r="P49" s="376"/>
      <c r="Q49" s="376"/>
      <c r="R49" s="545" t="s">
        <v>334</v>
      </c>
      <c r="S49" s="376"/>
      <c r="T49" s="376"/>
      <c r="U49" s="376"/>
      <c r="V49" s="377"/>
      <c r="W49" s="2"/>
      <c r="X49" s="2"/>
      <c r="Y49" s="2"/>
      <c r="Z49" s="2"/>
      <c r="AA49" s="110"/>
      <c r="AB49" s="2"/>
      <c r="AC49" s="2"/>
      <c r="AD49" s="2"/>
      <c r="AE49" s="2"/>
      <c r="AF49" s="2"/>
      <c r="AG49" s="2"/>
      <c r="AH49" s="2"/>
      <c r="AI49" s="2"/>
      <c r="AJ49" s="2"/>
      <c r="AK49" s="2"/>
    </row>
    <row r="50" spans="1:37" ht="19.5" customHeight="1">
      <c r="A50" s="2"/>
      <c r="B50" s="31"/>
      <c r="C50" s="2"/>
      <c r="D50" s="544" t="s">
        <v>565</v>
      </c>
      <c r="E50" s="376"/>
      <c r="F50" s="376"/>
      <c r="G50" s="376"/>
      <c r="H50" s="376"/>
      <c r="I50" s="376"/>
      <c r="J50" s="376"/>
      <c r="K50" s="376"/>
      <c r="L50" s="376"/>
      <c r="M50" s="376"/>
      <c r="N50" s="376"/>
      <c r="O50" s="376"/>
      <c r="P50" s="376"/>
      <c r="Q50" s="377"/>
      <c r="R50" s="545" t="s">
        <v>334</v>
      </c>
      <c r="S50" s="376"/>
      <c r="T50" s="376"/>
      <c r="U50" s="376"/>
      <c r="V50" s="377"/>
      <c r="W50" s="2"/>
      <c r="X50" s="2"/>
      <c r="Y50" s="2"/>
      <c r="Z50" s="2"/>
      <c r="AA50" s="110"/>
      <c r="AB50" s="2"/>
      <c r="AC50" s="2"/>
      <c r="AD50" s="2"/>
      <c r="AE50" s="2"/>
      <c r="AF50" s="2"/>
      <c r="AG50" s="2"/>
      <c r="AH50" s="2"/>
      <c r="AI50" s="2"/>
      <c r="AJ50" s="2"/>
      <c r="AK50" s="2"/>
    </row>
    <row r="51" spans="1:37" ht="19.5" customHeight="1">
      <c r="A51" s="2"/>
      <c r="B51" s="31"/>
      <c r="C51" s="2" t="s">
        <v>545</v>
      </c>
      <c r="D51" s="6"/>
      <c r="E51" s="6"/>
      <c r="F51" s="6"/>
      <c r="G51" s="6"/>
      <c r="H51" s="6"/>
      <c r="I51" s="6"/>
      <c r="J51" s="6"/>
      <c r="K51" s="6"/>
      <c r="L51" s="6"/>
      <c r="M51" s="6"/>
      <c r="N51" s="6"/>
      <c r="O51" s="6"/>
      <c r="P51" s="2"/>
      <c r="Q51" s="2"/>
      <c r="R51" s="2"/>
      <c r="S51" s="2"/>
      <c r="T51" s="2"/>
      <c r="U51" s="2"/>
      <c r="V51" s="2"/>
      <c r="W51" s="2"/>
      <c r="X51" s="2"/>
      <c r="Y51" s="536" t="s">
        <v>542</v>
      </c>
      <c r="Z51" s="387"/>
      <c r="AA51" s="110"/>
      <c r="AB51" s="2"/>
      <c r="AC51" s="2"/>
      <c r="AD51" s="2"/>
      <c r="AE51" s="2"/>
      <c r="AF51" s="2"/>
      <c r="AG51" s="2"/>
      <c r="AH51" s="2"/>
      <c r="AI51" s="2"/>
      <c r="AJ51" s="2"/>
      <c r="AK51" s="2"/>
    </row>
    <row r="52" spans="1:37" ht="19.5" customHeight="1">
      <c r="A52" s="2"/>
      <c r="B52" s="31"/>
      <c r="C52" s="2" t="s">
        <v>546</v>
      </c>
      <c r="D52" s="6"/>
      <c r="E52" s="6"/>
      <c r="F52" s="6"/>
      <c r="G52" s="6"/>
      <c r="H52" s="6"/>
      <c r="I52" s="6"/>
      <c r="J52" s="6"/>
      <c r="K52" s="6"/>
      <c r="L52" s="6"/>
      <c r="M52" s="6"/>
      <c r="N52" s="6"/>
      <c r="O52" s="6"/>
      <c r="P52" s="2"/>
      <c r="Q52" s="2"/>
      <c r="R52" s="2"/>
      <c r="S52" s="2"/>
      <c r="T52" s="2"/>
      <c r="U52" s="2"/>
      <c r="V52" s="2"/>
      <c r="W52" s="2"/>
      <c r="X52" s="2"/>
      <c r="Y52" s="536" t="s">
        <v>542</v>
      </c>
      <c r="Z52" s="387"/>
      <c r="AA52" s="110"/>
      <c r="AB52" s="2"/>
      <c r="AC52" s="2"/>
      <c r="AD52" s="2"/>
      <c r="AE52" s="2"/>
      <c r="AF52" s="2"/>
      <c r="AG52" s="2"/>
      <c r="AH52" s="2"/>
      <c r="AI52" s="2"/>
      <c r="AJ52" s="2"/>
      <c r="AK52" s="2"/>
    </row>
    <row r="53" spans="1:37" ht="23.25" customHeight="1">
      <c r="A53" s="2"/>
      <c r="B53" s="31"/>
      <c r="C53" s="2"/>
      <c r="D53" s="541" t="s">
        <v>547</v>
      </c>
      <c r="E53" s="387"/>
      <c r="F53" s="387"/>
      <c r="G53" s="387"/>
      <c r="H53" s="387"/>
      <c r="I53" s="387"/>
      <c r="J53" s="387"/>
      <c r="K53" s="6"/>
      <c r="L53" s="6"/>
      <c r="M53" s="6"/>
      <c r="N53" s="6"/>
      <c r="O53" s="6"/>
      <c r="P53" s="2"/>
      <c r="Q53" s="2"/>
      <c r="R53" s="2"/>
      <c r="S53" s="2"/>
      <c r="T53" s="2"/>
      <c r="U53" s="2"/>
      <c r="V53" s="2"/>
      <c r="W53" s="2"/>
      <c r="X53" s="2"/>
      <c r="Y53" s="277"/>
      <c r="Z53" s="277"/>
      <c r="AA53" s="110"/>
      <c r="AB53" s="2"/>
      <c r="AC53" s="2"/>
      <c r="AD53" s="2"/>
      <c r="AE53" s="2"/>
      <c r="AF53" s="2"/>
      <c r="AG53" s="2"/>
      <c r="AH53" s="2"/>
      <c r="AI53" s="2"/>
      <c r="AJ53" s="2"/>
      <c r="AK53" s="2"/>
    </row>
    <row r="54" spans="1:37" ht="23.25" customHeight="1">
      <c r="A54" s="2"/>
      <c r="B54" s="31"/>
      <c r="C54" s="2" t="s">
        <v>548</v>
      </c>
      <c r="D54" s="2"/>
      <c r="E54" s="2"/>
      <c r="F54" s="2"/>
      <c r="G54" s="2"/>
      <c r="H54" s="2"/>
      <c r="I54" s="2"/>
      <c r="J54" s="2"/>
      <c r="K54" s="2"/>
      <c r="L54" s="2"/>
      <c r="M54" s="2"/>
      <c r="N54" s="2"/>
      <c r="O54" s="2"/>
      <c r="P54" s="2"/>
      <c r="Q54" s="2"/>
      <c r="R54" s="2"/>
      <c r="S54" s="2"/>
      <c r="T54" s="2"/>
      <c r="U54" s="2"/>
      <c r="V54" s="2"/>
      <c r="W54" s="2"/>
      <c r="X54" s="2"/>
      <c r="Y54" s="2"/>
      <c r="Z54" s="2"/>
      <c r="AA54" s="110"/>
      <c r="AB54" s="2"/>
      <c r="AC54" s="2"/>
      <c r="AD54" s="2"/>
      <c r="AE54" s="2"/>
      <c r="AF54" s="2"/>
      <c r="AG54" s="2"/>
      <c r="AH54" s="2"/>
      <c r="AI54" s="2"/>
      <c r="AJ54" s="2"/>
      <c r="AK54" s="2"/>
    </row>
    <row r="55" spans="1:37" ht="6.75" customHeight="1">
      <c r="A55" s="2"/>
      <c r="B55" s="31"/>
      <c r="C55" s="2"/>
      <c r="D55" s="2"/>
      <c r="E55" s="2"/>
      <c r="F55" s="2"/>
      <c r="G55" s="2"/>
      <c r="H55" s="2"/>
      <c r="I55" s="2"/>
      <c r="J55" s="2"/>
      <c r="K55" s="2"/>
      <c r="L55" s="2"/>
      <c r="M55" s="2"/>
      <c r="N55" s="2"/>
      <c r="O55" s="2"/>
      <c r="P55" s="2"/>
      <c r="Q55" s="2"/>
      <c r="R55" s="2"/>
      <c r="S55" s="2"/>
      <c r="T55" s="2"/>
      <c r="U55" s="2"/>
      <c r="V55" s="2"/>
      <c r="W55" s="2"/>
      <c r="X55" s="2"/>
      <c r="Y55" s="2"/>
      <c r="Z55" s="2"/>
      <c r="AA55" s="110"/>
      <c r="AB55" s="2"/>
      <c r="AC55" s="2"/>
      <c r="AD55" s="2"/>
      <c r="AE55" s="2"/>
      <c r="AF55" s="2"/>
      <c r="AG55" s="2"/>
      <c r="AH55" s="2"/>
      <c r="AI55" s="2"/>
      <c r="AJ55" s="2"/>
      <c r="AK55" s="2"/>
    </row>
    <row r="56" spans="1:37" ht="19.5" customHeight="1">
      <c r="A56" s="2"/>
      <c r="B56" s="31" t="s">
        <v>549</v>
      </c>
      <c r="C56" s="385" t="s">
        <v>11</v>
      </c>
      <c r="D56" s="376"/>
      <c r="E56" s="376"/>
      <c r="F56" s="376"/>
      <c r="G56" s="376"/>
      <c r="H56" s="377"/>
      <c r="I56" s="542"/>
      <c r="J56" s="376"/>
      <c r="K56" s="376"/>
      <c r="L56" s="376"/>
      <c r="M56" s="376"/>
      <c r="N56" s="376"/>
      <c r="O56" s="376"/>
      <c r="P56" s="376"/>
      <c r="Q56" s="376"/>
      <c r="R56" s="376"/>
      <c r="S56" s="376"/>
      <c r="T56" s="376"/>
      <c r="U56" s="376"/>
      <c r="V56" s="376"/>
      <c r="W56" s="376"/>
      <c r="X56" s="376"/>
      <c r="Y56" s="376"/>
      <c r="Z56" s="377"/>
      <c r="AA56" s="110"/>
      <c r="AB56" s="2"/>
      <c r="AC56" s="2"/>
      <c r="AD56" s="2"/>
      <c r="AE56" s="2"/>
      <c r="AF56" s="2"/>
      <c r="AG56" s="2"/>
      <c r="AH56" s="2"/>
      <c r="AI56" s="2"/>
      <c r="AJ56" s="2"/>
      <c r="AK56" s="2"/>
    </row>
    <row r="57" spans="1:37" ht="19.5" customHeight="1">
      <c r="A57" s="2"/>
      <c r="B57" s="31" t="s">
        <v>549</v>
      </c>
      <c r="C57" s="385" t="s">
        <v>550</v>
      </c>
      <c r="D57" s="376"/>
      <c r="E57" s="376"/>
      <c r="F57" s="376"/>
      <c r="G57" s="376"/>
      <c r="H57" s="377"/>
      <c r="I57" s="542"/>
      <c r="J57" s="376"/>
      <c r="K57" s="376"/>
      <c r="L57" s="376"/>
      <c r="M57" s="376"/>
      <c r="N57" s="376"/>
      <c r="O57" s="376"/>
      <c r="P57" s="376"/>
      <c r="Q57" s="376"/>
      <c r="R57" s="376"/>
      <c r="S57" s="376"/>
      <c r="T57" s="376"/>
      <c r="U57" s="376"/>
      <c r="V57" s="376"/>
      <c r="W57" s="376"/>
      <c r="X57" s="376"/>
      <c r="Y57" s="376"/>
      <c r="Z57" s="377"/>
      <c r="AA57" s="110"/>
      <c r="AB57" s="2"/>
      <c r="AC57" s="2"/>
      <c r="AD57" s="2"/>
      <c r="AE57" s="2"/>
      <c r="AF57" s="2"/>
      <c r="AG57" s="2"/>
      <c r="AH57" s="2"/>
      <c r="AI57" s="2"/>
      <c r="AJ57" s="2"/>
      <c r="AK57" s="2"/>
    </row>
    <row r="58" spans="1:37" ht="19.5" customHeight="1">
      <c r="A58" s="2"/>
      <c r="B58" s="31" t="s">
        <v>549</v>
      </c>
      <c r="C58" s="385" t="s">
        <v>551</v>
      </c>
      <c r="D58" s="376"/>
      <c r="E58" s="376"/>
      <c r="F58" s="376"/>
      <c r="G58" s="376"/>
      <c r="H58" s="377"/>
      <c r="I58" s="542"/>
      <c r="J58" s="376"/>
      <c r="K58" s="376"/>
      <c r="L58" s="376"/>
      <c r="M58" s="376"/>
      <c r="N58" s="376"/>
      <c r="O58" s="376"/>
      <c r="P58" s="376"/>
      <c r="Q58" s="376"/>
      <c r="R58" s="376"/>
      <c r="S58" s="376"/>
      <c r="T58" s="376"/>
      <c r="U58" s="376"/>
      <c r="V58" s="376"/>
      <c r="W58" s="376"/>
      <c r="X58" s="376"/>
      <c r="Y58" s="376"/>
      <c r="Z58" s="377"/>
      <c r="AA58" s="110"/>
      <c r="AB58" s="2"/>
      <c r="AC58" s="2"/>
      <c r="AD58" s="2"/>
      <c r="AE58" s="2"/>
      <c r="AF58" s="2"/>
      <c r="AG58" s="2"/>
      <c r="AH58" s="2"/>
      <c r="AI58" s="2"/>
      <c r="AJ58" s="2"/>
      <c r="AK58" s="2"/>
    </row>
    <row r="59" spans="1:37" ht="19.5" customHeight="1">
      <c r="A59" s="2"/>
      <c r="B59" s="31"/>
      <c r="C59" s="6"/>
      <c r="D59" s="6"/>
      <c r="E59" s="6"/>
      <c r="F59" s="6"/>
      <c r="G59" s="6"/>
      <c r="H59" s="6"/>
      <c r="I59" s="1"/>
      <c r="J59" s="1"/>
      <c r="K59" s="1"/>
      <c r="L59" s="1"/>
      <c r="M59" s="1"/>
      <c r="N59" s="1"/>
      <c r="O59" s="1"/>
      <c r="P59" s="1"/>
      <c r="Q59" s="1"/>
      <c r="R59" s="1"/>
      <c r="S59" s="1"/>
      <c r="T59" s="1"/>
      <c r="U59" s="1"/>
      <c r="V59" s="1"/>
      <c r="W59" s="1"/>
      <c r="X59" s="1"/>
      <c r="Y59" s="1"/>
      <c r="Z59" s="1"/>
      <c r="AA59" s="110"/>
      <c r="AB59" s="2"/>
      <c r="AC59" s="2"/>
      <c r="AD59" s="2"/>
      <c r="AE59" s="2"/>
      <c r="AF59" s="2"/>
      <c r="AG59" s="2"/>
      <c r="AH59" s="2"/>
      <c r="AI59" s="2"/>
      <c r="AJ59" s="2"/>
      <c r="AK59" s="2"/>
    </row>
    <row r="60" spans="1:37" ht="18" customHeight="1">
      <c r="A60" s="2"/>
      <c r="B60" s="31"/>
      <c r="C60" s="547" t="s">
        <v>566</v>
      </c>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417"/>
      <c r="AB60" s="2"/>
      <c r="AC60" s="2"/>
      <c r="AD60" s="2"/>
      <c r="AE60" s="2"/>
      <c r="AF60" s="2"/>
      <c r="AG60" s="2"/>
      <c r="AH60" s="2"/>
      <c r="AI60" s="2"/>
      <c r="AJ60" s="2"/>
      <c r="AK60" s="2"/>
    </row>
    <row r="61" spans="1:37" ht="18" customHeight="1">
      <c r="A61" s="2"/>
      <c r="B61" s="31"/>
      <c r="C61" s="6"/>
      <c r="D61" s="6"/>
      <c r="E61" s="6"/>
      <c r="F61" s="6"/>
      <c r="G61" s="6"/>
      <c r="H61" s="6"/>
      <c r="I61" s="6"/>
      <c r="J61" s="6"/>
      <c r="K61" s="6"/>
      <c r="L61" s="6"/>
      <c r="M61" s="6"/>
      <c r="N61" s="6"/>
      <c r="O61" s="6"/>
      <c r="P61" s="2"/>
      <c r="Q61" s="2"/>
      <c r="R61" s="2"/>
      <c r="S61" s="2"/>
      <c r="T61" s="2"/>
      <c r="U61" s="2"/>
      <c r="V61" s="2"/>
      <c r="W61" s="2"/>
      <c r="X61" s="2"/>
      <c r="Y61" s="2"/>
      <c r="Z61" s="2"/>
      <c r="AA61" s="110"/>
      <c r="AB61" s="2"/>
      <c r="AC61" s="2"/>
      <c r="AD61" s="2"/>
      <c r="AE61" s="2"/>
      <c r="AF61" s="2"/>
      <c r="AG61" s="2"/>
      <c r="AH61" s="2"/>
      <c r="AI61" s="2"/>
      <c r="AJ61" s="2"/>
      <c r="AK61" s="2"/>
    </row>
    <row r="62" spans="1:37" ht="19.5" customHeight="1">
      <c r="A62" s="2"/>
      <c r="B62" s="31"/>
      <c r="C62" s="2"/>
      <c r="D62" s="543" t="s">
        <v>567</v>
      </c>
      <c r="E62" s="387"/>
      <c r="F62" s="387"/>
      <c r="G62" s="387"/>
      <c r="H62" s="387"/>
      <c r="I62" s="387"/>
      <c r="J62" s="387"/>
      <c r="K62" s="387"/>
      <c r="L62" s="387"/>
      <c r="M62" s="387"/>
      <c r="N62" s="387"/>
      <c r="O62" s="387"/>
      <c r="P62" s="387"/>
      <c r="Q62" s="387"/>
      <c r="R62" s="387"/>
      <c r="S62" s="387"/>
      <c r="T62" s="387"/>
      <c r="U62" s="387"/>
      <c r="V62" s="387"/>
      <c r="W62" s="2"/>
      <c r="X62" s="2"/>
      <c r="Y62" s="536" t="s">
        <v>542</v>
      </c>
      <c r="Z62" s="387"/>
      <c r="AA62" s="110"/>
      <c r="AB62" s="2"/>
      <c r="AC62" s="2"/>
      <c r="AD62" s="2"/>
      <c r="AE62" s="2"/>
      <c r="AF62" s="2"/>
      <c r="AG62" s="2"/>
      <c r="AH62" s="2"/>
      <c r="AI62" s="2"/>
      <c r="AJ62" s="2"/>
      <c r="AK62" s="2"/>
    </row>
    <row r="63" spans="1:37" ht="19.5" customHeight="1">
      <c r="A63" s="1"/>
      <c r="B63" s="281"/>
      <c r="C63" s="1"/>
      <c r="D63" s="543" t="s">
        <v>557</v>
      </c>
      <c r="E63" s="387"/>
      <c r="F63" s="387"/>
      <c r="G63" s="387"/>
      <c r="H63" s="387"/>
      <c r="I63" s="387"/>
      <c r="J63" s="387"/>
      <c r="K63" s="387"/>
      <c r="L63" s="387"/>
      <c r="M63" s="387"/>
      <c r="N63" s="387"/>
      <c r="O63" s="387"/>
      <c r="P63" s="387"/>
      <c r="Q63" s="387"/>
      <c r="R63" s="387"/>
      <c r="S63" s="387"/>
      <c r="T63" s="387"/>
      <c r="U63" s="387"/>
      <c r="V63" s="387"/>
      <c r="W63" s="1"/>
      <c r="X63" s="1"/>
      <c r="Y63" s="536" t="s">
        <v>542</v>
      </c>
      <c r="Z63" s="387"/>
      <c r="AA63" s="83"/>
      <c r="AB63" s="1"/>
      <c r="AC63" s="1"/>
      <c r="AD63" s="1"/>
      <c r="AE63" s="1"/>
      <c r="AF63" s="1"/>
      <c r="AG63" s="1"/>
      <c r="AH63" s="1"/>
      <c r="AI63" s="1"/>
      <c r="AJ63" s="1"/>
      <c r="AK63" s="1"/>
    </row>
    <row r="64" spans="1:37" ht="19.5" customHeight="1">
      <c r="A64" s="1"/>
      <c r="B64" s="281"/>
      <c r="C64" s="1"/>
      <c r="D64" s="543" t="s">
        <v>558</v>
      </c>
      <c r="E64" s="387"/>
      <c r="F64" s="387"/>
      <c r="G64" s="387"/>
      <c r="H64" s="387"/>
      <c r="I64" s="387"/>
      <c r="J64" s="387"/>
      <c r="K64" s="387"/>
      <c r="L64" s="387"/>
      <c r="M64" s="387"/>
      <c r="N64" s="387"/>
      <c r="O64" s="387"/>
      <c r="P64" s="387"/>
      <c r="Q64" s="387"/>
      <c r="R64" s="387"/>
      <c r="S64" s="387"/>
      <c r="T64" s="387"/>
      <c r="U64" s="387"/>
      <c r="V64" s="387"/>
      <c r="W64" s="1"/>
      <c r="X64" s="1"/>
      <c r="Y64" s="536" t="s">
        <v>542</v>
      </c>
      <c r="Z64" s="387"/>
      <c r="AA64" s="83"/>
      <c r="AB64" s="1"/>
      <c r="AC64" s="1"/>
      <c r="AD64" s="1"/>
      <c r="AE64" s="1"/>
      <c r="AF64" s="1"/>
      <c r="AG64" s="1"/>
      <c r="AH64" s="1"/>
      <c r="AI64" s="1"/>
      <c r="AJ64" s="1"/>
      <c r="AK64" s="1"/>
    </row>
    <row r="65" spans="1:37" ht="19.5" customHeight="1">
      <c r="A65" s="1"/>
      <c r="B65" s="281"/>
      <c r="C65" s="1"/>
      <c r="D65" s="543" t="s">
        <v>559</v>
      </c>
      <c r="E65" s="387"/>
      <c r="F65" s="387"/>
      <c r="G65" s="387"/>
      <c r="H65" s="387"/>
      <c r="I65" s="387"/>
      <c r="J65" s="387"/>
      <c r="K65" s="387"/>
      <c r="L65" s="387"/>
      <c r="M65" s="387"/>
      <c r="N65" s="387"/>
      <c r="O65" s="387"/>
      <c r="P65" s="387"/>
      <c r="Q65" s="387"/>
      <c r="R65" s="387"/>
      <c r="S65" s="387"/>
      <c r="T65" s="387"/>
      <c r="U65" s="387"/>
      <c r="V65" s="387"/>
      <c r="W65" s="1"/>
      <c r="X65" s="1"/>
      <c r="Y65" s="536" t="s">
        <v>542</v>
      </c>
      <c r="Z65" s="387"/>
      <c r="AA65" s="83"/>
      <c r="AB65" s="1"/>
      <c r="AC65" s="1"/>
      <c r="AD65" s="1"/>
      <c r="AE65" s="1"/>
      <c r="AF65" s="1"/>
      <c r="AG65" s="1"/>
      <c r="AH65" s="1"/>
      <c r="AI65" s="1"/>
      <c r="AJ65" s="1"/>
      <c r="AK65" s="1"/>
    </row>
    <row r="66" spans="1:37" ht="13.5" customHeight="1">
      <c r="A66" s="1"/>
      <c r="B66" s="281"/>
      <c r="C66" s="1"/>
      <c r="D66" s="543" t="s">
        <v>560</v>
      </c>
      <c r="E66" s="387"/>
      <c r="F66" s="387"/>
      <c r="G66" s="387"/>
      <c r="H66" s="387"/>
      <c r="I66" s="387"/>
      <c r="J66" s="387"/>
      <c r="K66" s="387"/>
      <c r="L66" s="387"/>
      <c r="M66" s="387"/>
      <c r="N66" s="387"/>
      <c r="O66" s="387"/>
      <c r="P66" s="387"/>
      <c r="Q66" s="387"/>
      <c r="R66" s="387"/>
      <c r="S66" s="387"/>
      <c r="T66" s="387"/>
      <c r="U66" s="387"/>
      <c r="V66" s="387"/>
      <c r="W66" s="1"/>
      <c r="X66" s="1"/>
      <c r="Y66" s="295"/>
      <c r="Z66" s="295"/>
      <c r="AA66" s="83"/>
      <c r="AB66" s="1"/>
      <c r="AC66" s="1"/>
      <c r="AD66" s="1"/>
      <c r="AE66" s="1"/>
      <c r="AF66" s="1"/>
      <c r="AG66" s="1"/>
      <c r="AH66" s="1"/>
      <c r="AI66" s="1"/>
      <c r="AJ66" s="1"/>
      <c r="AK66" s="1"/>
    </row>
    <row r="67" spans="1:37" ht="13.5" customHeight="1">
      <c r="A67" s="8"/>
      <c r="B67" s="296"/>
      <c r="C67" s="37"/>
      <c r="D67" s="37"/>
      <c r="E67" s="37"/>
      <c r="F67" s="37"/>
      <c r="G67" s="37"/>
      <c r="H67" s="37"/>
      <c r="I67" s="37"/>
      <c r="J67" s="37"/>
      <c r="K67" s="37"/>
      <c r="L67" s="37"/>
      <c r="M67" s="37"/>
      <c r="N67" s="37"/>
      <c r="O67" s="37"/>
      <c r="P67" s="37"/>
      <c r="Q67" s="37"/>
      <c r="R67" s="37"/>
      <c r="S67" s="37"/>
      <c r="T67" s="37"/>
      <c r="U67" s="37"/>
      <c r="V67" s="37"/>
      <c r="W67" s="37"/>
      <c r="X67" s="37"/>
      <c r="Y67" s="37"/>
      <c r="Z67" s="37"/>
      <c r="AA67" s="212"/>
      <c r="AB67" s="8"/>
      <c r="AC67" s="8"/>
      <c r="AD67" s="8"/>
      <c r="AE67" s="8"/>
      <c r="AF67" s="8"/>
      <c r="AG67" s="8"/>
      <c r="AH67" s="8"/>
      <c r="AI67" s="8"/>
      <c r="AJ67" s="8"/>
      <c r="AK67" s="8"/>
    </row>
    <row r="68" spans="1:37" ht="13.5" customHeight="1">
      <c r="A68" s="8"/>
      <c r="B68" s="189"/>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row>
    <row r="69" spans="1:37" ht="36.75" customHeight="1">
      <c r="A69" s="8"/>
      <c r="B69" s="546" t="s">
        <v>568</v>
      </c>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8"/>
      <c r="AC69" s="8"/>
      <c r="AD69" s="8"/>
      <c r="AE69" s="8"/>
      <c r="AF69" s="8"/>
      <c r="AG69" s="8"/>
      <c r="AH69" s="8"/>
      <c r="AI69" s="8"/>
      <c r="AJ69" s="8"/>
      <c r="AK69" s="8"/>
    </row>
    <row r="70" spans="1:37" ht="13.5" customHeight="1">
      <c r="A70" s="1"/>
      <c r="B70" s="546" t="s">
        <v>569</v>
      </c>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1"/>
      <c r="AC70" s="1"/>
      <c r="AD70" s="1"/>
      <c r="AE70" s="1"/>
      <c r="AF70" s="1"/>
      <c r="AG70" s="1"/>
      <c r="AH70" s="1"/>
      <c r="AI70" s="1"/>
      <c r="AJ70" s="1"/>
      <c r="AK70" s="1"/>
    </row>
    <row r="71" spans="1:37" ht="13.5" customHeight="1">
      <c r="A71" s="1"/>
      <c r="B71" s="546" t="s">
        <v>570</v>
      </c>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1"/>
      <c r="AC71" s="1"/>
      <c r="AD71" s="1"/>
      <c r="AE71" s="1"/>
      <c r="AF71" s="1"/>
      <c r="AG71" s="1"/>
      <c r="AH71" s="1"/>
      <c r="AI71" s="1"/>
      <c r="AJ71" s="1"/>
      <c r="AK71" s="1"/>
    </row>
    <row r="72" spans="1:37" ht="13.5" customHeight="1">
      <c r="A72" s="1"/>
      <c r="B72" s="546" t="s">
        <v>571</v>
      </c>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1"/>
      <c r="AC72" s="1"/>
      <c r="AD72" s="1"/>
      <c r="AE72" s="1"/>
      <c r="AF72" s="1"/>
      <c r="AG72" s="1"/>
      <c r="AH72" s="1"/>
      <c r="AI72" s="1"/>
      <c r="AJ72" s="1"/>
      <c r="AK72" s="1"/>
    </row>
    <row r="73" spans="1:37" ht="13.5" customHeight="1">
      <c r="A73" s="8"/>
      <c r="B73" s="546" t="s">
        <v>572</v>
      </c>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298"/>
      <c r="AC73" s="8"/>
      <c r="AD73" s="8"/>
      <c r="AE73" s="8"/>
      <c r="AF73" s="8"/>
      <c r="AG73" s="8"/>
      <c r="AH73" s="8"/>
      <c r="AI73" s="8"/>
      <c r="AJ73" s="8"/>
      <c r="AK73" s="8"/>
    </row>
    <row r="74" spans="1:37" ht="13.5" customHeight="1">
      <c r="A74" s="8"/>
      <c r="B74" s="546" t="s">
        <v>573</v>
      </c>
      <c r="C74" s="387"/>
      <c r="D74" s="387"/>
      <c r="E74" s="387"/>
      <c r="F74" s="387"/>
      <c r="G74" s="387"/>
      <c r="H74" s="387"/>
      <c r="I74" s="387"/>
      <c r="J74" s="387"/>
      <c r="K74" s="387"/>
      <c r="L74" s="387"/>
      <c r="M74" s="387"/>
      <c r="N74" s="387"/>
      <c r="O74" s="387"/>
      <c r="P74" s="387"/>
      <c r="Q74" s="387"/>
      <c r="R74" s="387"/>
      <c r="S74" s="387"/>
      <c r="T74" s="387"/>
      <c r="U74" s="387"/>
      <c r="V74" s="387"/>
      <c r="W74" s="387"/>
      <c r="X74" s="387"/>
      <c r="Y74" s="387"/>
      <c r="Z74" s="387"/>
      <c r="AA74" s="299"/>
      <c r="AB74" s="298"/>
      <c r="AC74" s="8"/>
      <c r="AD74" s="8"/>
      <c r="AE74" s="8"/>
      <c r="AF74" s="8"/>
      <c r="AG74" s="8"/>
      <c r="AH74" s="8"/>
      <c r="AI74" s="8"/>
      <c r="AJ74" s="8"/>
      <c r="AK74" s="8"/>
    </row>
    <row r="75" spans="1:37" ht="13.5" customHeight="1">
      <c r="A75" s="8"/>
      <c r="B75" s="300"/>
      <c r="C75" s="8"/>
      <c r="D75" s="301"/>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row>
    <row r="76" spans="1:37" ht="13.5" customHeight="1">
      <c r="A76" s="8"/>
      <c r="B76" s="300"/>
      <c r="C76" s="8"/>
      <c r="D76" s="301"/>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row>
    <row r="77" spans="1:37" ht="13.5" customHeight="1">
      <c r="A77" s="8"/>
      <c r="B77" s="300"/>
      <c r="C77" s="8"/>
      <c r="D77" s="301"/>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row>
    <row r="78" spans="1:37" ht="13.5" customHeight="1">
      <c r="A78" s="8"/>
      <c r="B78" s="300"/>
      <c r="C78" s="8"/>
      <c r="D78" s="301"/>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row>
    <row r="79" spans="1:37" ht="13.5" customHeight="1">
      <c r="A79" s="8"/>
      <c r="B79" s="189"/>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row>
    <row r="80" spans="1:37" ht="13.5" customHeight="1">
      <c r="A80" s="8"/>
      <c r="B80" s="189"/>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row>
    <row r="81" spans="1:37" ht="13.5" customHeight="1">
      <c r="A81" s="8"/>
      <c r="B81" s="189"/>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row>
    <row r="82" spans="1:37" ht="13.5" customHeight="1">
      <c r="A82" s="8"/>
      <c r="B82" s="189"/>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row>
    <row r="83" spans="1:37" ht="13.5" customHeight="1">
      <c r="A83" s="8"/>
      <c r="B83" s="189"/>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row>
    <row r="84" spans="1:37" ht="13.5" customHeight="1">
      <c r="A84" s="8"/>
      <c r="B84" s="189"/>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row>
    <row r="85" spans="1:37" ht="13.5" customHeight="1">
      <c r="A85" s="8"/>
      <c r="B85" s="189"/>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row>
    <row r="86" spans="1:37" ht="13.5" customHeight="1">
      <c r="A86" s="8"/>
      <c r="B86" s="189"/>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row>
    <row r="87" spans="1:37" ht="13.5" customHeight="1">
      <c r="A87" s="8"/>
      <c r="B87" s="189"/>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row>
    <row r="88" spans="1:37" ht="13.5" customHeight="1">
      <c r="A88" s="8"/>
      <c r="B88" s="189"/>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row>
    <row r="89" spans="1:37" ht="13.5" customHeight="1">
      <c r="A89" s="8"/>
      <c r="B89" s="189"/>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row>
    <row r="90" spans="1:37" ht="13.5" customHeight="1">
      <c r="A90" s="8"/>
      <c r="B90" s="189"/>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row>
    <row r="91" spans="1:37" ht="13.5" customHeight="1">
      <c r="A91" s="8"/>
      <c r="B91" s="189"/>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row>
    <row r="92" spans="1:37" ht="13.5" customHeight="1">
      <c r="A92" s="8"/>
      <c r="B92" s="189"/>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row>
    <row r="93" spans="1:37" ht="13.5" customHeight="1">
      <c r="A93" s="8"/>
      <c r="B93" s="189"/>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row>
    <row r="94" spans="1:37" ht="13.5" customHeight="1">
      <c r="A94" s="8"/>
      <c r="B94" s="189"/>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row>
    <row r="95" spans="1:37" ht="13.5" customHeight="1">
      <c r="A95" s="8"/>
      <c r="B95" s="189"/>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row>
    <row r="96" spans="1:37" ht="13.5" customHeight="1">
      <c r="A96" s="8"/>
      <c r="B96" s="189"/>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row>
    <row r="97" spans="1:37" ht="13.5" customHeight="1">
      <c r="A97" s="8"/>
      <c r="B97" s="18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row>
    <row r="98" spans="1:37" ht="13.5" customHeight="1">
      <c r="A98" s="8"/>
      <c r="B98" s="189"/>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row>
    <row r="99" spans="1:37" ht="13.5" customHeight="1">
      <c r="A99" s="8"/>
      <c r="B99" s="18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row>
    <row r="100" spans="1:37" ht="13.5" customHeight="1">
      <c r="A100" s="8"/>
      <c r="B100" s="189"/>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row>
    <row r="101" spans="1:37" ht="13.5" customHeight="1">
      <c r="A101" s="8"/>
      <c r="B101" s="18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row>
    <row r="102" spans="1:37" ht="13.5" customHeight="1">
      <c r="A102" s="8"/>
      <c r="B102" s="189"/>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row>
    <row r="103" spans="1:37" ht="13.5" customHeight="1">
      <c r="A103" s="8"/>
      <c r="B103" s="18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row>
    <row r="104" spans="1:37" ht="13.5" customHeight="1">
      <c r="A104" s="8"/>
      <c r="B104" s="18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row>
    <row r="105" spans="1:37" ht="13.5" customHeight="1">
      <c r="A105" s="8"/>
      <c r="B105" s="18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row>
    <row r="106" spans="1:37" ht="13.5" customHeight="1">
      <c r="A106" s="8"/>
      <c r="B106" s="189"/>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row>
    <row r="107" spans="1:37" ht="13.5" customHeight="1">
      <c r="A107" s="8"/>
      <c r="B107" s="18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row>
    <row r="108" spans="1:37" ht="13.5" customHeight="1">
      <c r="A108" s="8"/>
      <c r="B108" s="189"/>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row>
    <row r="109" spans="1:37" ht="13.5" customHeight="1">
      <c r="A109" s="8"/>
      <c r="B109" s="18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row>
    <row r="110" spans="1:37" ht="13.5" customHeight="1">
      <c r="A110" s="8"/>
      <c r="B110" s="189"/>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row>
    <row r="111" spans="1:37" ht="13.5" customHeight="1">
      <c r="A111" s="8"/>
      <c r="B111" s="18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row>
    <row r="112" spans="1:37" ht="13.5" customHeight="1">
      <c r="A112" s="8"/>
      <c r="B112" s="189"/>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row>
    <row r="113" spans="1:37" ht="13.5" customHeight="1">
      <c r="A113" s="8"/>
      <c r="B113" s="18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row>
    <row r="114" spans="1:37" ht="13.5" customHeight="1">
      <c r="A114" s="8"/>
      <c r="B114" s="189"/>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row>
    <row r="115" spans="1:37" ht="13.5" customHeight="1">
      <c r="A115" s="8"/>
      <c r="B115" s="18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row>
    <row r="116" spans="1:37" ht="13.5" customHeight="1">
      <c r="A116" s="8"/>
      <c r="B116" s="189"/>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row>
    <row r="117" spans="1:37" ht="13.5" customHeight="1">
      <c r="A117" s="8"/>
      <c r="B117" s="18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row>
    <row r="118" spans="1:37" ht="13.5" customHeight="1">
      <c r="A118" s="8"/>
      <c r="B118" s="189"/>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37" ht="13.5" customHeight="1">
      <c r="A119" s="8"/>
      <c r="B119" s="18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37" ht="13.5" customHeight="1">
      <c r="A120" s="8"/>
      <c r="B120" s="189"/>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37" ht="13.5" customHeight="1">
      <c r="A121" s="8"/>
      <c r="B121" s="18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37" ht="13.5" customHeight="1">
      <c r="A122" s="8"/>
      <c r="B122" s="189"/>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row>
    <row r="123" spans="1:37" ht="13.5" customHeight="1">
      <c r="A123" s="8"/>
      <c r="B123" s="18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row>
    <row r="124" spans="1:37" ht="13.5" customHeight="1">
      <c r="A124" s="8"/>
      <c r="B124" s="189"/>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row>
    <row r="125" spans="1:37" ht="13.5" customHeight="1">
      <c r="A125" s="8"/>
      <c r="B125" s="18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row>
    <row r="126" spans="1:37" ht="13.5" customHeight="1">
      <c r="A126" s="8"/>
      <c r="B126" s="189"/>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row>
    <row r="127" spans="1:37" ht="13.5" customHeight="1">
      <c r="A127" s="8"/>
      <c r="B127" s="18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row>
    <row r="128" spans="1:37" ht="13.5" customHeight="1">
      <c r="A128" s="8"/>
      <c r="B128" s="189"/>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row>
    <row r="129" spans="1:37" ht="13.5" customHeight="1">
      <c r="A129" s="8"/>
      <c r="B129" s="18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row>
    <row r="130" spans="1:37" ht="13.5" customHeight="1">
      <c r="A130" s="8"/>
      <c r="B130" s="189"/>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row>
    <row r="131" spans="1:37" ht="13.5" customHeight="1">
      <c r="A131" s="8"/>
      <c r="B131" s="18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row>
    <row r="132" spans="1:37" ht="13.5" customHeight="1">
      <c r="A132" s="8"/>
      <c r="B132" s="189"/>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row>
    <row r="133" spans="1:37" ht="13.5" customHeight="1">
      <c r="A133" s="8"/>
      <c r="B133" s="18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row>
    <row r="134" spans="1:37" ht="13.5" customHeight="1">
      <c r="A134" s="8"/>
      <c r="B134" s="189"/>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row>
    <row r="135" spans="1:37" ht="13.5" customHeight="1">
      <c r="A135" s="8"/>
      <c r="B135" s="18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row>
    <row r="136" spans="1:37" ht="13.5" customHeight="1">
      <c r="A136" s="8"/>
      <c r="B136" s="189"/>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row>
    <row r="137" spans="1:37" ht="13.5" customHeight="1">
      <c r="A137" s="8"/>
      <c r="B137" s="18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row>
    <row r="138" spans="1:37" ht="13.5" customHeight="1">
      <c r="A138" s="8"/>
      <c r="B138" s="189"/>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row>
    <row r="139" spans="1:37" ht="13.5" customHeight="1">
      <c r="A139" s="8"/>
      <c r="B139" s="18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row>
    <row r="140" spans="1:37" ht="13.5" customHeight="1">
      <c r="A140" s="8"/>
      <c r="B140" s="189"/>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row>
    <row r="141" spans="1:37" ht="13.5" customHeight="1">
      <c r="A141" s="8"/>
      <c r="B141" s="18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row>
    <row r="142" spans="1:37" ht="13.5" customHeight="1">
      <c r="A142" s="8"/>
      <c r="B142" s="189"/>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row>
    <row r="143" spans="1:37" ht="13.5" customHeight="1">
      <c r="A143" s="8"/>
      <c r="B143" s="18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row>
    <row r="144" spans="1:37" ht="13.5" customHeight="1">
      <c r="A144" s="8"/>
      <c r="B144" s="189"/>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row>
    <row r="145" spans="1:37" ht="13.5" customHeight="1">
      <c r="A145" s="8"/>
      <c r="B145" s="18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row>
    <row r="146" spans="1:37" ht="13.5" customHeight="1">
      <c r="A146" s="8"/>
      <c r="B146" s="189"/>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row>
    <row r="147" spans="1:37" ht="13.5" customHeight="1">
      <c r="A147" s="8"/>
      <c r="B147" s="18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row>
    <row r="148" spans="1:37" ht="13.5" customHeight="1">
      <c r="A148" s="8"/>
      <c r="B148" s="189"/>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row>
    <row r="149" spans="1:37" ht="13.5" customHeight="1">
      <c r="A149" s="8"/>
      <c r="B149" s="18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row>
    <row r="150" spans="1:37" ht="13.5" customHeight="1">
      <c r="A150" s="8"/>
      <c r="B150" s="189"/>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row>
    <row r="151" spans="1:37" ht="13.5" customHeight="1">
      <c r="A151" s="8"/>
      <c r="B151" s="18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row>
    <row r="152" spans="1:37" ht="13.5" customHeight="1">
      <c r="A152" s="8"/>
      <c r="B152" s="189"/>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row>
    <row r="153" spans="1:37" ht="13.5" customHeight="1">
      <c r="A153" s="8"/>
      <c r="B153" s="18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row>
    <row r="154" spans="1:37" ht="13.5" customHeight="1">
      <c r="A154" s="8"/>
      <c r="B154" s="189"/>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row>
    <row r="155" spans="1:37" ht="13.5" customHeight="1">
      <c r="A155" s="8"/>
      <c r="B155" s="18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row>
    <row r="156" spans="1:37" ht="13.5" customHeight="1">
      <c r="A156" s="8"/>
      <c r="B156" s="189"/>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row>
    <row r="157" spans="1:37" ht="13.5" customHeight="1">
      <c r="A157" s="8"/>
      <c r="B157" s="18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row>
    <row r="158" spans="1:37" ht="13.5" customHeight="1">
      <c r="A158" s="8"/>
      <c r="B158" s="189"/>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row>
    <row r="159" spans="1:37" ht="13.5" customHeight="1">
      <c r="A159" s="8"/>
      <c r="B159" s="18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row>
    <row r="160" spans="1:37" ht="13.5" customHeight="1">
      <c r="A160" s="8"/>
      <c r="B160" s="189"/>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row>
    <row r="161" spans="1:37" ht="13.5" customHeight="1">
      <c r="A161" s="8"/>
      <c r="B161" s="18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row>
    <row r="162" spans="1:37" ht="13.5" customHeight="1">
      <c r="A162" s="8"/>
      <c r="B162" s="189"/>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row>
    <row r="163" spans="1:37" ht="13.5" customHeight="1">
      <c r="A163" s="8"/>
      <c r="B163" s="18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row>
    <row r="164" spans="1:37" ht="13.5" customHeight="1">
      <c r="A164" s="8"/>
      <c r="B164" s="189"/>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row>
    <row r="165" spans="1:37" ht="13.5" customHeight="1">
      <c r="A165" s="8"/>
      <c r="B165" s="18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row>
    <row r="166" spans="1:37" ht="13.5" customHeight="1">
      <c r="A166" s="8"/>
      <c r="B166" s="189"/>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row>
    <row r="167" spans="1:37" ht="13.5" customHeight="1">
      <c r="A167" s="8"/>
      <c r="B167" s="18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row>
    <row r="168" spans="1:37" ht="13.5" customHeight="1">
      <c r="A168" s="8"/>
      <c r="B168" s="189"/>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row>
    <row r="169" spans="1:37" ht="13.5" customHeight="1">
      <c r="A169" s="8"/>
      <c r="B169" s="18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row>
    <row r="170" spans="1:37" ht="13.5" customHeight="1">
      <c r="A170" s="8"/>
      <c r="B170" s="189"/>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row>
    <row r="171" spans="1:37" ht="13.5" customHeight="1">
      <c r="A171" s="8"/>
      <c r="B171" s="18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row>
    <row r="172" spans="1:37" ht="13.5" customHeight="1">
      <c r="A172" s="8"/>
      <c r="B172" s="189"/>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row>
    <row r="173" spans="1:37" ht="13.5" customHeight="1">
      <c r="A173" s="8"/>
      <c r="B173" s="18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row>
    <row r="174" spans="1:37" ht="13.5" customHeight="1">
      <c r="A174" s="8"/>
      <c r="B174" s="189"/>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row>
    <row r="175" spans="1:37" ht="13.5" customHeight="1">
      <c r="A175" s="8"/>
      <c r="B175" s="18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row>
    <row r="176" spans="1:37" ht="13.5" customHeight="1">
      <c r="A176" s="8"/>
      <c r="B176" s="189"/>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row>
    <row r="177" spans="1:37" ht="13.5" customHeight="1">
      <c r="A177" s="8"/>
      <c r="B177" s="18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row>
    <row r="178" spans="1:37" ht="13.5" customHeight="1">
      <c r="A178" s="8"/>
      <c r="B178" s="189"/>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row>
    <row r="179" spans="1:37" ht="13.5" customHeight="1">
      <c r="A179" s="8"/>
      <c r="B179" s="18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row>
    <row r="180" spans="1:37" ht="13.5" customHeight="1">
      <c r="A180" s="8"/>
      <c r="B180" s="189"/>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row>
    <row r="181" spans="1:37" ht="13.5" customHeight="1">
      <c r="A181" s="8"/>
      <c r="B181" s="18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row>
    <row r="182" spans="1:37" ht="13.5" customHeight="1">
      <c r="A182" s="8"/>
      <c r="B182" s="189"/>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row>
    <row r="183" spans="1:37" ht="13.5" customHeight="1">
      <c r="A183" s="8"/>
      <c r="B183" s="18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row>
    <row r="184" spans="1:37" ht="13.5" customHeight="1">
      <c r="A184" s="8"/>
      <c r="B184" s="189"/>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row>
    <row r="185" spans="1:37" ht="13.5" customHeight="1">
      <c r="A185" s="8"/>
      <c r="B185" s="18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row>
    <row r="186" spans="1:37" ht="13.5" customHeight="1">
      <c r="A186" s="8"/>
      <c r="B186" s="189"/>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row>
    <row r="187" spans="1:37" ht="13.5" customHeight="1">
      <c r="A187" s="8"/>
      <c r="B187" s="18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row>
    <row r="188" spans="1:37" ht="13.5" customHeight="1">
      <c r="A188" s="8"/>
      <c r="B188" s="189"/>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row>
    <row r="189" spans="1:37" ht="13.5" customHeight="1">
      <c r="A189" s="8"/>
      <c r="B189" s="18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row>
    <row r="190" spans="1:37" ht="13.5" customHeight="1">
      <c r="A190" s="8"/>
      <c r="B190" s="189"/>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row>
    <row r="191" spans="1:37" ht="13.5" customHeight="1">
      <c r="A191" s="8"/>
      <c r="B191" s="18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row>
    <row r="192" spans="1:37" ht="13.5" customHeight="1">
      <c r="A192" s="8"/>
      <c r="B192" s="189"/>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row>
    <row r="193" spans="1:37" ht="13.5" customHeight="1">
      <c r="A193" s="8"/>
      <c r="B193" s="18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row>
    <row r="194" spans="1:37" ht="13.5" customHeight="1">
      <c r="A194" s="8"/>
      <c r="B194" s="189"/>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row>
    <row r="195" spans="1:37" ht="13.5" customHeight="1">
      <c r="A195" s="8"/>
      <c r="B195" s="18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row>
    <row r="196" spans="1:37" ht="13.5" customHeight="1">
      <c r="A196" s="8"/>
      <c r="B196" s="189"/>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row>
    <row r="197" spans="1:37" ht="13.5" customHeight="1">
      <c r="A197" s="8"/>
      <c r="B197" s="18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row>
    <row r="198" spans="1:37" ht="13.5" customHeight="1">
      <c r="A198" s="8"/>
      <c r="B198" s="189"/>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row>
    <row r="199" spans="1:37" ht="13.5" customHeight="1">
      <c r="A199" s="8"/>
      <c r="B199" s="18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row>
    <row r="200" spans="1:37" ht="13.5" customHeight="1">
      <c r="A200" s="8"/>
      <c r="B200" s="189"/>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row>
    <row r="201" spans="1:37" ht="13.5" customHeight="1">
      <c r="A201" s="8"/>
      <c r="B201" s="189"/>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row>
    <row r="202" spans="1:37" ht="13.5" customHeight="1">
      <c r="A202" s="8"/>
      <c r="B202" s="189"/>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row>
    <row r="203" spans="1:37" ht="13.5" customHeight="1">
      <c r="A203" s="8"/>
      <c r="B203" s="189"/>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row>
    <row r="204" spans="1:37" ht="13.5" customHeight="1">
      <c r="A204" s="8"/>
      <c r="B204" s="189"/>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row>
    <row r="205" spans="1:37" ht="13.5" customHeight="1">
      <c r="A205" s="8"/>
      <c r="B205" s="189"/>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row>
    <row r="206" spans="1:37" ht="13.5" customHeight="1">
      <c r="A206" s="8"/>
      <c r="B206" s="189"/>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row>
    <row r="207" spans="1:37" ht="13.5" customHeight="1">
      <c r="A207" s="8"/>
      <c r="B207" s="189"/>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row>
    <row r="208" spans="1:37" ht="13.5" customHeight="1">
      <c r="A208" s="8"/>
      <c r="B208" s="189"/>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row>
    <row r="209" spans="1:37" ht="13.5" customHeight="1">
      <c r="A209" s="8"/>
      <c r="B209" s="189"/>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row>
    <row r="210" spans="1:37" ht="13.5" customHeight="1">
      <c r="A210" s="8"/>
      <c r="B210" s="189"/>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row>
    <row r="211" spans="1:37" ht="13.5" customHeight="1">
      <c r="A211" s="8"/>
      <c r="B211" s="189"/>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row>
    <row r="212" spans="1:37" ht="13.5" customHeight="1">
      <c r="A212" s="8"/>
      <c r="B212" s="189"/>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row>
    <row r="213" spans="1:37" ht="13.5" customHeight="1">
      <c r="A213" s="8"/>
      <c r="B213" s="189"/>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row>
    <row r="214" spans="1:37" ht="13.5" customHeight="1">
      <c r="A214" s="8"/>
      <c r="B214" s="189"/>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row>
    <row r="215" spans="1:37" ht="13.5" customHeight="1">
      <c r="A215" s="8"/>
      <c r="B215" s="189"/>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row>
    <row r="216" spans="1:37" ht="13.5" customHeight="1">
      <c r="A216" s="8"/>
      <c r="B216" s="189"/>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row>
    <row r="217" spans="1:37" ht="13.5" customHeight="1">
      <c r="A217" s="8"/>
      <c r="B217" s="189"/>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row>
    <row r="218" spans="1:37" ht="13.5" customHeight="1">
      <c r="A218" s="8"/>
      <c r="B218" s="189"/>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row>
    <row r="219" spans="1:37" ht="13.5" customHeight="1">
      <c r="A219" s="8"/>
      <c r="B219" s="189"/>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row>
    <row r="220" spans="1:37" ht="13.5" customHeight="1">
      <c r="A220" s="8"/>
      <c r="B220" s="189"/>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row>
    <row r="221" spans="1:37" ht="13.5" customHeight="1">
      <c r="A221" s="8"/>
      <c r="B221" s="189"/>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row>
    <row r="222" spans="1:37" ht="13.5" customHeight="1">
      <c r="A222" s="8"/>
      <c r="B222" s="189"/>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row>
    <row r="223" spans="1:37" ht="13.5" customHeight="1">
      <c r="A223" s="8"/>
      <c r="B223" s="189"/>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row>
    <row r="224" spans="1:37" ht="13.5" customHeight="1">
      <c r="A224" s="8"/>
      <c r="B224" s="189"/>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row>
    <row r="225" spans="1:37" ht="13.5" customHeight="1">
      <c r="A225" s="8"/>
      <c r="B225" s="189"/>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row>
    <row r="226" spans="1:37" ht="13.5" customHeight="1">
      <c r="A226" s="8"/>
      <c r="B226" s="189"/>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row>
    <row r="227" spans="1:37" ht="13.5" customHeight="1">
      <c r="A227" s="8"/>
      <c r="B227" s="189"/>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row>
    <row r="228" spans="1:37" ht="13.5" customHeight="1">
      <c r="A228" s="8"/>
      <c r="B228" s="189"/>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row>
    <row r="229" spans="1:37" ht="13.5" customHeight="1">
      <c r="A229" s="8"/>
      <c r="B229" s="189"/>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row>
    <row r="230" spans="1:37" ht="13.5" customHeight="1">
      <c r="A230" s="8"/>
      <c r="B230" s="189"/>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row>
    <row r="231" spans="1:37" ht="13.5" customHeight="1">
      <c r="A231" s="8"/>
      <c r="B231" s="189"/>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row>
    <row r="232" spans="1:37" ht="13.5" customHeight="1">
      <c r="A232" s="8"/>
      <c r="B232" s="189"/>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row>
    <row r="233" spans="1:37" ht="13.5" customHeight="1">
      <c r="A233" s="8"/>
      <c r="B233" s="189"/>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row>
    <row r="234" spans="1:37" ht="13.5" customHeight="1">
      <c r="A234" s="8"/>
      <c r="B234" s="189"/>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row>
    <row r="235" spans="1:37" ht="13.5" customHeight="1">
      <c r="A235" s="8"/>
      <c r="B235" s="189"/>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row>
    <row r="236" spans="1:37" ht="13.5" customHeight="1">
      <c r="A236" s="8"/>
      <c r="B236" s="189"/>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row>
    <row r="237" spans="1:37" ht="13.5" customHeight="1">
      <c r="A237" s="8"/>
      <c r="B237" s="189"/>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row>
    <row r="238" spans="1:37" ht="13.5" customHeight="1">
      <c r="A238" s="8"/>
      <c r="B238" s="189"/>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row>
    <row r="239" spans="1:37" ht="13.5" customHeight="1">
      <c r="A239" s="8"/>
      <c r="B239" s="189"/>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row>
    <row r="240" spans="1:37" ht="13.5" customHeight="1">
      <c r="A240" s="8"/>
      <c r="B240" s="189"/>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row>
    <row r="241" spans="1:37" ht="13.5" customHeight="1">
      <c r="A241" s="8"/>
      <c r="B241" s="189"/>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row>
    <row r="242" spans="1:37" ht="13.5" customHeight="1">
      <c r="A242" s="8"/>
      <c r="B242" s="189"/>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row>
    <row r="243" spans="1:37" ht="13.5" customHeight="1">
      <c r="A243" s="8"/>
      <c r="B243" s="189"/>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row>
    <row r="244" spans="1:37" ht="13.5" customHeight="1">
      <c r="A244" s="8"/>
      <c r="B244" s="189"/>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row>
    <row r="245" spans="1:37" ht="13.5" customHeight="1">
      <c r="A245" s="8"/>
      <c r="B245" s="189"/>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row>
    <row r="246" spans="1:37" ht="13.5" customHeight="1">
      <c r="A246" s="8"/>
      <c r="B246" s="189"/>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row>
    <row r="247" spans="1:37" ht="13.5" customHeight="1">
      <c r="A247" s="8"/>
      <c r="B247" s="189"/>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row>
    <row r="248" spans="1:37" ht="13.5" customHeight="1">
      <c r="A248" s="8"/>
      <c r="B248" s="189"/>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row>
    <row r="249" spans="1:37" ht="13.5" customHeight="1">
      <c r="A249" s="8"/>
      <c r="B249" s="189"/>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row>
    <row r="250" spans="1:37" ht="13.5" customHeight="1">
      <c r="A250" s="8"/>
      <c r="B250" s="189"/>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row>
    <row r="251" spans="1:37" ht="13.5" customHeight="1">
      <c r="A251" s="8"/>
      <c r="B251" s="189"/>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row>
    <row r="252" spans="1:37" ht="13.5" customHeight="1">
      <c r="A252" s="8"/>
      <c r="B252" s="189"/>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row>
    <row r="253" spans="1:37" ht="13.5" customHeight="1">
      <c r="A253" s="8"/>
      <c r="B253" s="189"/>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row>
    <row r="254" spans="1:37" ht="13.5" customHeight="1">
      <c r="A254" s="8"/>
      <c r="B254" s="189"/>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row>
    <row r="255" spans="1:37" ht="13.5" customHeight="1">
      <c r="A255" s="8"/>
      <c r="B255" s="189"/>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row>
    <row r="256" spans="1:37" ht="13.5" customHeight="1">
      <c r="A256" s="8"/>
      <c r="B256" s="189"/>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row>
    <row r="257" spans="1:37" ht="13.5" customHeight="1">
      <c r="A257" s="8"/>
      <c r="B257" s="189"/>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row>
    <row r="258" spans="1:37" ht="13.5" customHeight="1">
      <c r="A258" s="8"/>
      <c r="B258" s="189"/>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row>
    <row r="259" spans="1:37" ht="13.5" customHeight="1">
      <c r="A259" s="8"/>
      <c r="B259" s="189"/>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row>
    <row r="260" spans="1:37" ht="13.5" customHeight="1">
      <c r="A260" s="8"/>
      <c r="B260" s="189"/>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row>
    <row r="261" spans="1:37" ht="13.5" customHeight="1">
      <c r="A261" s="8"/>
      <c r="B261" s="189"/>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row>
    <row r="262" spans="1:37" ht="13.5" customHeight="1">
      <c r="A262" s="8"/>
      <c r="B262" s="189"/>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row>
    <row r="263" spans="1:37" ht="13.5" customHeight="1">
      <c r="A263" s="8"/>
      <c r="B263" s="189"/>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row>
    <row r="264" spans="1:37" ht="13.5" customHeight="1">
      <c r="A264" s="8"/>
      <c r="B264" s="189"/>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row>
    <row r="265" spans="1:37" ht="13.5" customHeight="1">
      <c r="A265" s="8"/>
      <c r="B265" s="189"/>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row>
    <row r="266" spans="1:37" ht="13.5" customHeight="1">
      <c r="A266" s="8"/>
      <c r="B266" s="189"/>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row>
    <row r="267" spans="1:37" ht="13.5" customHeight="1">
      <c r="A267" s="8"/>
      <c r="B267" s="189"/>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row>
    <row r="268" spans="1:37" ht="13.5" customHeight="1">
      <c r="A268" s="8"/>
      <c r="B268" s="189"/>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row>
    <row r="269" spans="1:37" ht="13.5" customHeight="1">
      <c r="A269" s="8"/>
      <c r="B269" s="189"/>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row>
    <row r="270" spans="1:37" ht="13.5" customHeight="1">
      <c r="A270" s="8"/>
      <c r="B270" s="189"/>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row>
    <row r="271" spans="1:37" ht="13.5" customHeight="1">
      <c r="A271" s="8"/>
      <c r="B271" s="189"/>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row>
    <row r="272" spans="1:37" ht="13.5" customHeight="1">
      <c r="A272" s="8"/>
      <c r="B272" s="189"/>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row>
    <row r="273" spans="1:37" ht="13.5" customHeight="1">
      <c r="A273" s="8"/>
      <c r="B273" s="189"/>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row>
    <row r="274" spans="1:37" ht="13.5" customHeight="1">
      <c r="A274" s="8"/>
      <c r="B274" s="189"/>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row>
    <row r="275" spans="1:37" ht="13.5" customHeight="1">
      <c r="A275" s="8"/>
      <c r="B275" s="189"/>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row>
    <row r="276" spans="1:37" ht="13.5" customHeight="1">
      <c r="A276" s="8"/>
      <c r="B276" s="189"/>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row>
    <row r="277" spans="1:37" ht="13.5" customHeight="1">
      <c r="A277" s="8"/>
      <c r="B277" s="189"/>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row>
    <row r="278" spans="1:37" ht="13.5" customHeight="1">
      <c r="A278" s="8"/>
      <c r="B278" s="189"/>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row>
    <row r="279" spans="1:37" ht="13.5" customHeight="1">
      <c r="A279" s="8"/>
      <c r="B279" s="189"/>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row>
    <row r="280" spans="1:37" ht="13.5" customHeight="1">
      <c r="A280" s="8"/>
      <c r="B280" s="189"/>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row>
    <row r="281" spans="1:37" ht="13.5" customHeight="1">
      <c r="A281" s="8"/>
      <c r="B281" s="189"/>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row>
    <row r="282" spans="1:37" ht="13.5" customHeight="1">
      <c r="A282" s="8"/>
      <c r="B282" s="189"/>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row>
    <row r="283" spans="1:37" ht="13.5" customHeight="1">
      <c r="A283" s="8"/>
      <c r="B283" s="189"/>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row>
    <row r="284" spans="1:37" ht="13.5" customHeight="1">
      <c r="A284" s="8"/>
      <c r="B284" s="189"/>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row>
    <row r="285" spans="1:37" ht="13.5" customHeight="1">
      <c r="A285" s="8"/>
      <c r="B285" s="189"/>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row>
    <row r="286" spans="1:37" ht="13.5" customHeight="1">
      <c r="A286" s="8"/>
      <c r="B286" s="189"/>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row>
    <row r="287" spans="1:37" ht="13.5" customHeight="1">
      <c r="A287" s="8"/>
      <c r="B287" s="189"/>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row>
    <row r="288" spans="1:37" ht="13.5" customHeight="1">
      <c r="A288" s="8"/>
      <c r="B288" s="189"/>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row>
    <row r="289" spans="1:37" ht="13.5" customHeight="1">
      <c r="A289" s="8"/>
      <c r="B289" s="189"/>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row>
    <row r="290" spans="1:37" ht="13.5" customHeight="1">
      <c r="A290" s="8"/>
      <c r="B290" s="189"/>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row>
    <row r="291" spans="1:37" ht="13.5" customHeight="1">
      <c r="A291" s="8"/>
      <c r="B291" s="189"/>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row>
    <row r="292" spans="1:37" ht="13.5" customHeight="1">
      <c r="A292" s="8"/>
      <c r="B292" s="189"/>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row>
    <row r="293" spans="1:37" ht="13.5" customHeight="1">
      <c r="A293" s="8"/>
      <c r="B293" s="189"/>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row>
    <row r="294" spans="1:37" ht="13.5" customHeight="1">
      <c r="A294" s="8"/>
      <c r="B294" s="189"/>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row>
    <row r="295" spans="1:37" ht="13.5" customHeight="1">
      <c r="A295" s="8"/>
      <c r="B295" s="189"/>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row>
    <row r="296" spans="1:37" ht="13.5" customHeight="1">
      <c r="A296" s="8"/>
      <c r="B296" s="189"/>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row>
    <row r="297" spans="1:37" ht="13.5" customHeight="1">
      <c r="A297" s="8"/>
      <c r="B297" s="189"/>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row>
    <row r="298" spans="1:37" ht="13.5" customHeight="1">
      <c r="A298" s="8"/>
      <c r="B298" s="189"/>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row>
    <row r="299" spans="1:37" ht="13.5" customHeight="1">
      <c r="A299" s="8"/>
      <c r="B299" s="189"/>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row>
    <row r="300" spans="1:37" ht="13.5" customHeight="1">
      <c r="A300" s="8"/>
      <c r="B300" s="189"/>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row>
    <row r="301" spans="1:37" ht="13.5" customHeight="1">
      <c r="A301" s="8"/>
      <c r="B301" s="189"/>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row>
    <row r="302" spans="1:37" ht="13.5" customHeight="1">
      <c r="A302" s="8"/>
      <c r="B302" s="189"/>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row>
    <row r="303" spans="1:37" ht="13.5" customHeight="1">
      <c r="A303" s="8"/>
      <c r="B303" s="189"/>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row>
    <row r="304" spans="1:37" ht="13.5" customHeight="1">
      <c r="A304" s="8"/>
      <c r="B304" s="189"/>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row>
    <row r="305" spans="1:37" ht="13.5" customHeight="1">
      <c r="A305" s="8"/>
      <c r="B305" s="189"/>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row>
    <row r="306" spans="1:37" ht="13.5" customHeight="1">
      <c r="A306" s="8"/>
      <c r="B306" s="189"/>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row>
    <row r="307" spans="1:37" ht="13.5" customHeight="1">
      <c r="A307" s="8"/>
      <c r="B307" s="189"/>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row>
    <row r="308" spans="1:37" ht="13.5" customHeight="1">
      <c r="A308" s="8"/>
      <c r="B308" s="189"/>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row>
    <row r="309" spans="1:37" ht="13.5" customHeight="1">
      <c r="A309" s="8"/>
      <c r="B309" s="189"/>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row>
    <row r="310" spans="1:37" ht="13.5" customHeight="1">
      <c r="A310" s="8"/>
      <c r="B310" s="189"/>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row>
    <row r="311" spans="1:37" ht="13.5" customHeight="1">
      <c r="A311" s="8"/>
      <c r="B311" s="189"/>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row>
    <row r="312" spans="1:37" ht="13.5" customHeight="1">
      <c r="A312" s="8"/>
      <c r="B312" s="189"/>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row>
    <row r="313" spans="1:37" ht="13.5" customHeight="1">
      <c r="A313" s="8"/>
      <c r="B313" s="189"/>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row>
    <row r="314" spans="1:37" ht="13.5" customHeight="1">
      <c r="A314" s="8"/>
      <c r="B314" s="189"/>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row>
    <row r="315" spans="1:37" ht="13.5" customHeight="1">
      <c r="A315" s="8"/>
      <c r="B315" s="189"/>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row>
    <row r="316" spans="1:37" ht="13.5" customHeight="1">
      <c r="A316" s="8"/>
      <c r="B316" s="189"/>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row>
    <row r="317" spans="1:37" ht="13.5" customHeight="1">
      <c r="A317" s="8"/>
      <c r="B317" s="189"/>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row>
    <row r="318" spans="1:37" ht="13.5" customHeight="1">
      <c r="A318" s="8"/>
      <c r="B318" s="189"/>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row>
    <row r="319" spans="1:37" ht="13.5" customHeight="1">
      <c r="A319" s="8"/>
      <c r="B319" s="189"/>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row>
    <row r="320" spans="1:37" ht="13.5" customHeight="1">
      <c r="A320" s="8"/>
      <c r="B320" s="189"/>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row>
    <row r="321" spans="1:37" ht="13.5" customHeight="1">
      <c r="A321" s="8"/>
      <c r="B321" s="189"/>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row>
    <row r="322" spans="1:37" ht="13.5" customHeight="1">
      <c r="A322" s="8"/>
      <c r="B322" s="189"/>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row>
    <row r="323" spans="1:37" ht="13.5" customHeight="1">
      <c r="A323" s="8"/>
      <c r="B323" s="189"/>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row>
    <row r="324" spans="1:37" ht="13.5" customHeight="1">
      <c r="A324" s="8"/>
      <c r="B324" s="189"/>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row>
    <row r="325" spans="1:37" ht="13.5" customHeight="1">
      <c r="A325" s="8"/>
      <c r="B325" s="189"/>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row>
    <row r="326" spans="1:37" ht="13.5" customHeight="1">
      <c r="A326" s="8"/>
      <c r="B326" s="189"/>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row>
    <row r="327" spans="1:37" ht="13.5" customHeight="1">
      <c r="A327" s="8"/>
      <c r="B327" s="189"/>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row>
    <row r="328" spans="1:37" ht="13.5" customHeight="1">
      <c r="A328" s="8"/>
      <c r="B328" s="189"/>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row>
    <row r="329" spans="1:37" ht="13.5" customHeight="1">
      <c r="A329" s="8"/>
      <c r="B329" s="189"/>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row>
    <row r="330" spans="1:37" ht="13.5" customHeight="1">
      <c r="A330" s="8"/>
      <c r="B330" s="189"/>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row>
    <row r="331" spans="1:37" ht="13.5" customHeight="1">
      <c r="A331" s="8"/>
      <c r="B331" s="189"/>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row>
    <row r="332" spans="1:37" ht="13.5" customHeight="1">
      <c r="A332" s="8"/>
      <c r="B332" s="189"/>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row>
    <row r="333" spans="1:37" ht="13.5" customHeight="1">
      <c r="A333" s="8"/>
      <c r="B333" s="189"/>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row>
    <row r="334" spans="1:37" ht="13.5" customHeight="1">
      <c r="A334" s="8"/>
      <c r="B334" s="189"/>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row>
    <row r="335" spans="1:37" ht="13.5" customHeight="1">
      <c r="A335" s="8"/>
      <c r="B335" s="189"/>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row>
    <row r="336" spans="1:37" ht="13.5" customHeight="1">
      <c r="A336" s="8"/>
      <c r="B336" s="189"/>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row>
    <row r="337" spans="1:37" ht="13.5" customHeight="1">
      <c r="A337" s="8"/>
      <c r="B337" s="189"/>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row>
    <row r="338" spans="1:37" ht="13.5" customHeight="1">
      <c r="A338" s="8"/>
      <c r="B338" s="189"/>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row>
    <row r="339" spans="1:37" ht="13.5" customHeight="1">
      <c r="A339" s="8"/>
      <c r="B339" s="189"/>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row>
    <row r="340" spans="1:37" ht="13.5" customHeight="1">
      <c r="A340" s="8"/>
      <c r="B340" s="189"/>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row>
    <row r="341" spans="1:37" ht="13.5" customHeight="1">
      <c r="A341" s="8"/>
      <c r="B341" s="189"/>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row>
    <row r="342" spans="1:37" ht="13.5" customHeight="1">
      <c r="A342" s="8"/>
      <c r="B342" s="189"/>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row>
    <row r="343" spans="1:37" ht="13.5" customHeight="1">
      <c r="A343" s="8"/>
      <c r="B343" s="189"/>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row>
    <row r="344" spans="1:37" ht="13.5" customHeight="1">
      <c r="A344" s="8"/>
      <c r="B344" s="189"/>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row>
    <row r="345" spans="1:37" ht="13.5" customHeight="1">
      <c r="A345" s="8"/>
      <c r="B345" s="189"/>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row>
    <row r="346" spans="1:37" ht="13.5" customHeight="1">
      <c r="A346" s="8"/>
      <c r="B346" s="189"/>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row>
    <row r="347" spans="1:37" ht="13.5" customHeight="1">
      <c r="A347" s="8"/>
      <c r="B347" s="189"/>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row>
    <row r="348" spans="1:37" ht="13.5" customHeight="1">
      <c r="A348" s="8"/>
      <c r="B348" s="189"/>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row>
    <row r="349" spans="1:37" ht="13.5" customHeight="1">
      <c r="A349" s="8"/>
      <c r="B349" s="189"/>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row>
    <row r="350" spans="1:37" ht="13.5" customHeight="1">
      <c r="A350" s="8"/>
      <c r="B350" s="189"/>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row>
    <row r="351" spans="1:37" ht="13.5" customHeight="1">
      <c r="A351" s="8"/>
      <c r="B351" s="189"/>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row>
    <row r="352" spans="1:37" ht="13.5" customHeight="1">
      <c r="A352" s="8"/>
      <c r="B352" s="189"/>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row>
    <row r="353" spans="1:37" ht="13.5" customHeight="1">
      <c r="A353" s="8"/>
      <c r="B353" s="189"/>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row>
    <row r="354" spans="1:37" ht="13.5" customHeight="1">
      <c r="A354" s="8"/>
      <c r="B354" s="189"/>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row>
    <row r="355" spans="1:37" ht="13.5" customHeight="1">
      <c r="A355" s="8"/>
      <c r="B355" s="189"/>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row>
    <row r="356" spans="1:37" ht="13.5" customHeight="1">
      <c r="A356" s="8"/>
      <c r="B356" s="189"/>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row>
    <row r="357" spans="1:37" ht="13.5" customHeight="1">
      <c r="A357" s="8"/>
      <c r="B357" s="189"/>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row>
    <row r="358" spans="1:37" ht="13.5" customHeight="1">
      <c r="A358" s="8"/>
      <c r="B358" s="189"/>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row>
    <row r="359" spans="1:37" ht="13.5" customHeight="1">
      <c r="A359" s="8"/>
      <c r="B359" s="189"/>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row>
    <row r="360" spans="1:37" ht="13.5" customHeight="1">
      <c r="A360" s="8"/>
      <c r="B360" s="189"/>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row>
    <row r="361" spans="1:37" ht="13.5" customHeight="1">
      <c r="A361" s="8"/>
      <c r="B361" s="189"/>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row>
    <row r="362" spans="1:37" ht="13.5" customHeight="1">
      <c r="A362" s="8"/>
      <c r="B362" s="189"/>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row>
    <row r="363" spans="1:37" ht="13.5" customHeight="1">
      <c r="A363" s="8"/>
      <c r="B363" s="189"/>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row>
    <row r="364" spans="1:37" ht="13.5" customHeight="1">
      <c r="A364" s="8"/>
      <c r="B364" s="189"/>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row>
    <row r="365" spans="1:37" ht="13.5" customHeight="1">
      <c r="A365" s="8"/>
      <c r="B365" s="189"/>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row>
    <row r="366" spans="1:37" ht="13.5" customHeight="1">
      <c r="A366" s="8"/>
      <c r="B366" s="189"/>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row>
    <row r="367" spans="1:37" ht="13.5" customHeight="1">
      <c r="A367" s="8"/>
      <c r="B367" s="189"/>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row>
    <row r="368" spans="1:37" ht="13.5" customHeight="1">
      <c r="A368" s="8"/>
      <c r="B368" s="189"/>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row>
    <row r="369" spans="1:37" ht="13.5" customHeight="1">
      <c r="A369" s="8"/>
      <c r="B369" s="189"/>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row>
    <row r="370" spans="1:37" ht="13.5" customHeight="1">
      <c r="A370" s="8"/>
      <c r="B370" s="189"/>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row>
    <row r="371" spans="1:37" ht="13.5" customHeight="1">
      <c r="A371" s="8"/>
      <c r="B371" s="189"/>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row>
    <row r="372" spans="1:37" ht="13.5" customHeight="1">
      <c r="A372" s="8"/>
      <c r="B372" s="189"/>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row>
    <row r="373" spans="1:37" ht="13.5" customHeight="1">
      <c r="A373" s="8"/>
      <c r="B373" s="189"/>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row>
    <row r="374" spans="1:37" ht="13.5" customHeight="1">
      <c r="A374" s="8"/>
      <c r="B374" s="189"/>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row>
    <row r="375" spans="1:37" ht="13.5" customHeight="1">
      <c r="A375" s="8"/>
      <c r="B375" s="189"/>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row>
    <row r="376" spans="1:37" ht="13.5" customHeight="1">
      <c r="A376" s="8"/>
      <c r="B376" s="189"/>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row>
    <row r="377" spans="1:37" ht="13.5" customHeight="1">
      <c r="A377" s="8"/>
      <c r="B377" s="189"/>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row>
    <row r="378" spans="1:37" ht="13.5" customHeight="1">
      <c r="A378" s="8"/>
      <c r="B378" s="189"/>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row>
    <row r="379" spans="1:37" ht="13.5" customHeight="1">
      <c r="A379" s="8"/>
      <c r="B379" s="189"/>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row>
    <row r="380" spans="1:37" ht="13.5" customHeight="1">
      <c r="A380" s="8"/>
      <c r="B380" s="189"/>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row>
    <row r="381" spans="1:37" ht="13.5" customHeight="1">
      <c r="A381" s="8"/>
      <c r="B381" s="189"/>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row>
    <row r="382" spans="1:37" ht="13.5" customHeight="1">
      <c r="A382" s="8"/>
      <c r="B382" s="189"/>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row>
    <row r="383" spans="1:37" ht="13.5" customHeight="1">
      <c r="A383" s="8"/>
      <c r="B383" s="189"/>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row>
    <row r="384" spans="1:37" ht="13.5" customHeight="1">
      <c r="A384" s="8"/>
      <c r="B384" s="189"/>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row>
    <row r="385" spans="1:37" ht="13.5" customHeight="1">
      <c r="A385" s="8"/>
      <c r="B385" s="189"/>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row>
    <row r="386" spans="1:37" ht="13.5" customHeight="1">
      <c r="A386" s="8"/>
      <c r="B386" s="189"/>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row>
    <row r="387" spans="1:37" ht="13.5" customHeight="1">
      <c r="A387" s="8"/>
      <c r="B387" s="189"/>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row>
    <row r="388" spans="1:37" ht="13.5" customHeight="1">
      <c r="A388" s="8"/>
      <c r="B388" s="189"/>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row>
    <row r="389" spans="1:37" ht="13.5" customHeight="1">
      <c r="A389" s="8"/>
      <c r="B389" s="189"/>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row>
    <row r="390" spans="1:37" ht="13.5" customHeight="1">
      <c r="A390" s="8"/>
      <c r="B390" s="189"/>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row>
    <row r="391" spans="1:37" ht="13.5" customHeight="1">
      <c r="A391" s="8"/>
      <c r="B391" s="189"/>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row>
    <row r="392" spans="1:37" ht="13.5" customHeight="1">
      <c r="A392" s="8"/>
      <c r="B392" s="189"/>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row>
    <row r="393" spans="1:37" ht="13.5" customHeight="1">
      <c r="A393" s="8"/>
      <c r="B393" s="189"/>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row>
    <row r="394" spans="1:37" ht="13.5" customHeight="1">
      <c r="A394" s="8"/>
      <c r="B394" s="189"/>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row>
    <row r="395" spans="1:37" ht="13.5" customHeight="1">
      <c r="A395" s="8"/>
      <c r="B395" s="189"/>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row>
    <row r="396" spans="1:37" ht="13.5" customHeight="1">
      <c r="A396" s="8"/>
      <c r="B396" s="189"/>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row>
    <row r="397" spans="1:37" ht="13.5" customHeight="1">
      <c r="A397" s="8"/>
      <c r="B397" s="189"/>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row>
    <row r="398" spans="1:37" ht="13.5" customHeight="1">
      <c r="A398" s="8"/>
      <c r="B398" s="189"/>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row>
    <row r="399" spans="1:37" ht="13.5" customHeight="1">
      <c r="A399" s="8"/>
      <c r="B399" s="189"/>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row>
    <row r="400" spans="1:37" ht="13.5" customHeight="1">
      <c r="A400" s="8"/>
      <c r="B400" s="189"/>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row>
    <row r="401" spans="1:37" ht="13.5" customHeight="1">
      <c r="A401" s="8"/>
      <c r="B401" s="189"/>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row>
    <row r="402" spans="1:37" ht="13.5" customHeight="1">
      <c r="A402" s="8"/>
      <c r="B402" s="189"/>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row>
    <row r="403" spans="1:37" ht="13.5" customHeight="1">
      <c r="A403" s="8"/>
      <c r="B403" s="189"/>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row>
    <row r="404" spans="1:37" ht="13.5" customHeight="1">
      <c r="A404" s="8"/>
      <c r="B404" s="189"/>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row>
    <row r="405" spans="1:37" ht="13.5" customHeight="1">
      <c r="A405" s="8"/>
      <c r="B405" s="189"/>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row>
    <row r="406" spans="1:37" ht="13.5" customHeight="1">
      <c r="A406" s="8"/>
      <c r="B406" s="189"/>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row>
    <row r="407" spans="1:37" ht="13.5" customHeight="1">
      <c r="A407" s="8"/>
      <c r="B407" s="189"/>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row>
    <row r="408" spans="1:37" ht="13.5" customHeight="1">
      <c r="A408" s="8"/>
      <c r="B408" s="189"/>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row>
    <row r="409" spans="1:37" ht="13.5" customHeight="1">
      <c r="A409" s="8"/>
      <c r="B409" s="189"/>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row>
    <row r="410" spans="1:37" ht="13.5" customHeight="1">
      <c r="A410" s="8"/>
      <c r="B410" s="189"/>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row>
    <row r="411" spans="1:37" ht="13.5" customHeight="1">
      <c r="A411" s="8"/>
      <c r="B411" s="189"/>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row>
    <row r="412" spans="1:37" ht="13.5" customHeight="1">
      <c r="A412" s="8"/>
      <c r="B412" s="189"/>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row>
    <row r="413" spans="1:37" ht="13.5" customHeight="1">
      <c r="A413" s="8"/>
      <c r="B413" s="189"/>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row>
    <row r="414" spans="1:37" ht="13.5" customHeight="1">
      <c r="A414" s="8"/>
      <c r="B414" s="189"/>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row>
    <row r="415" spans="1:37" ht="13.5" customHeight="1">
      <c r="A415" s="8"/>
      <c r="B415" s="189"/>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row>
    <row r="416" spans="1:37" ht="13.5" customHeight="1">
      <c r="A416" s="8"/>
      <c r="B416" s="189"/>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row>
    <row r="417" spans="1:37" ht="13.5" customHeight="1">
      <c r="A417" s="8"/>
      <c r="B417" s="189"/>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row>
    <row r="418" spans="1:37" ht="13.5" customHeight="1">
      <c r="A418" s="8"/>
      <c r="B418" s="189"/>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row>
    <row r="419" spans="1:37" ht="13.5" customHeight="1">
      <c r="A419" s="8"/>
      <c r="B419" s="189"/>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row>
    <row r="420" spans="1:37" ht="13.5" customHeight="1">
      <c r="A420" s="8"/>
      <c r="B420" s="189"/>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row>
    <row r="421" spans="1:37" ht="13.5" customHeight="1">
      <c r="A421" s="8"/>
      <c r="B421" s="189"/>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row>
    <row r="422" spans="1:37" ht="13.5" customHeight="1">
      <c r="A422" s="8"/>
      <c r="B422" s="189"/>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row>
    <row r="423" spans="1:37" ht="13.5" customHeight="1">
      <c r="A423" s="8"/>
      <c r="B423" s="189"/>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row>
    <row r="424" spans="1:37" ht="13.5" customHeight="1">
      <c r="A424" s="8"/>
      <c r="B424" s="189"/>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row>
    <row r="425" spans="1:37" ht="13.5" customHeight="1">
      <c r="A425" s="8"/>
      <c r="B425" s="189"/>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row>
    <row r="426" spans="1:37" ht="13.5" customHeight="1">
      <c r="A426" s="8"/>
      <c r="B426" s="189"/>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row>
    <row r="427" spans="1:37" ht="13.5" customHeight="1">
      <c r="A427" s="8"/>
      <c r="B427" s="189"/>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row>
    <row r="428" spans="1:37" ht="13.5" customHeight="1">
      <c r="A428" s="8"/>
      <c r="B428" s="189"/>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row>
    <row r="429" spans="1:37" ht="13.5" customHeight="1">
      <c r="A429" s="8"/>
      <c r="B429" s="189"/>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row>
    <row r="430" spans="1:37" ht="13.5" customHeight="1">
      <c r="A430" s="8"/>
      <c r="B430" s="189"/>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row>
    <row r="431" spans="1:37" ht="13.5" customHeight="1">
      <c r="A431" s="8"/>
      <c r="B431" s="189"/>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row>
    <row r="432" spans="1:37" ht="13.5" customHeight="1">
      <c r="A432" s="8"/>
      <c r="B432" s="189"/>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row>
    <row r="433" spans="1:37" ht="13.5" customHeight="1">
      <c r="A433" s="8"/>
      <c r="B433" s="189"/>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row>
    <row r="434" spans="1:37" ht="13.5" customHeight="1">
      <c r="A434" s="8"/>
      <c r="B434" s="189"/>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row>
    <row r="435" spans="1:37" ht="13.5" customHeight="1">
      <c r="A435" s="8"/>
      <c r="B435" s="189"/>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row>
    <row r="436" spans="1:37" ht="13.5" customHeight="1">
      <c r="A436" s="8"/>
      <c r="B436" s="189"/>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row>
    <row r="437" spans="1:37" ht="13.5" customHeight="1">
      <c r="A437" s="8"/>
      <c r="B437" s="189"/>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row>
    <row r="438" spans="1:37" ht="13.5" customHeight="1">
      <c r="A438" s="8"/>
      <c r="B438" s="189"/>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row>
    <row r="439" spans="1:37" ht="13.5" customHeight="1">
      <c r="A439" s="8"/>
      <c r="B439" s="189"/>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row>
    <row r="440" spans="1:37" ht="13.5" customHeight="1">
      <c r="A440" s="8"/>
      <c r="B440" s="189"/>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row>
    <row r="441" spans="1:37" ht="13.5" customHeight="1">
      <c r="A441" s="8"/>
      <c r="B441" s="189"/>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row>
    <row r="442" spans="1:37" ht="13.5" customHeight="1">
      <c r="A442" s="8"/>
      <c r="B442" s="189"/>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row>
    <row r="443" spans="1:37" ht="13.5" customHeight="1">
      <c r="A443" s="8"/>
      <c r="B443" s="189"/>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row>
    <row r="444" spans="1:37" ht="13.5" customHeight="1">
      <c r="A444" s="8"/>
      <c r="B444" s="189"/>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row>
    <row r="445" spans="1:37" ht="13.5" customHeight="1">
      <c r="A445" s="8"/>
      <c r="B445" s="189"/>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row>
    <row r="446" spans="1:37" ht="13.5" customHeight="1">
      <c r="A446" s="8"/>
      <c r="B446" s="189"/>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row>
    <row r="447" spans="1:37" ht="13.5" customHeight="1">
      <c r="A447" s="8"/>
      <c r="B447" s="189"/>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row>
    <row r="448" spans="1:37" ht="13.5" customHeight="1">
      <c r="A448" s="8"/>
      <c r="B448" s="189"/>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row>
    <row r="449" spans="1:37" ht="13.5" customHeight="1">
      <c r="A449" s="8"/>
      <c r="B449" s="189"/>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row>
    <row r="450" spans="1:37" ht="13.5" customHeight="1">
      <c r="A450" s="8"/>
      <c r="B450" s="189"/>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row>
    <row r="451" spans="1:37" ht="13.5" customHeight="1">
      <c r="A451" s="8"/>
      <c r="B451" s="189"/>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row>
    <row r="452" spans="1:37" ht="13.5" customHeight="1">
      <c r="A452" s="8"/>
      <c r="B452" s="189"/>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row>
    <row r="453" spans="1:37" ht="13.5" customHeight="1">
      <c r="A453" s="8"/>
      <c r="B453" s="189"/>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row>
    <row r="454" spans="1:37" ht="13.5" customHeight="1">
      <c r="A454" s="8"/>
      <c r="B454" s="189"/>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row>
    <row r="455" spans="1:37" ht="13.5" customHeight="1">
      <c r="A455" s="8"/>
      <c r="B455" s="189"/>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row>
    <row r="456" spans="1:37" ht="13.5" customHeight="1">
      <c r="A456" s="8"/>
      <c r="B456" s="189"/>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row>
    <row r="457" spans="1:37" ht="13.5" customHeight="1">
      <c r="A457" s="8"/>
      <c r="B457" s="189"/>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row>
    <row r="458" spans="1:37" ht="13.5" customHeight="1">
      <c r="A458" s="8"/>
      <c r="B458" s="189"/>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row>
    <row r="459" spans="1:37" ht="13.5" customHeight="1">
      <c r="A459" s="8"/>
      <c r="B459" s="189"/>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row>
    <row r="460" spans="1:37" ht="13.5" customHeight="1">
      <c r="A460" s="8"/>
      <c r="B460" s="189"/>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row>
    <row r="461" spans="1:37" ht="13.5" customHeight="1">
      <c r="A461" s="8"/>
      <c r="B461" s="189"/>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row>
    <row r="462" spans="1:37" ht="13.5" customHeight="1">
      <c r="A462" s="8"/>
      <c r="B462" s="189"/>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row>
    <row r="463" spans="1:37" ht="13.5" customHeight="1">
      <c r="A463" s="8"/>
      <c r="B463" s="189"/>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row>
    <row r="464" spans="1:37" ht="13.5" customHeight="1">
      <c r="A464" s="8"/>
      <c r="B464" s="189"/>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row>
    <row r="465" spans="1:37" ht="13.5" customHeight="1">
      <c r="A465" s="8"/>
      <c r="B465" s="189"/>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row>
    <row r="466" spans="1:37" ht="13.5" customHeight="1">
      <c r="A466" s="8"/>
      <c r="B466" s="189"/>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row>
    <row r="467" spans="1:37" ht="13.5" customHeight="1">
      <c r="A467" s="8"/>
      <c r="B467" s="189"/>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row>
    <row r="468" spans="1:37" ht="13.5" customHeight="1">
      <c r="A468" s="8"/>
      <c r="B468" s="189"/>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row>
    <row r="469" spans="1:37" ht="13.5" customHeight="1">
      <c r="A469" s="8"/>
      <c r="B469" s="189"/>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row>
    <row r="470" spans="1:37" ht="13.5" customHeight="1">
      <c r="A470" s="8"/>
      <c r="B470" s="189"/>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row>
    <row r="471" spans="1:37" ht="13.5" customHeight="1">
      <c r="A471" s="8"/>
      <c r="B471" s="189"/>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row>
    <row r="472" spans="1:37" ht="13.5" customHeight="1">
      <c r="A472" s="8"/>
      <c r="B472" s="189"/>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row>
    <row r="473" spans="1:37" ht="13.5" customHeight="1">
      <c r="A473" s="8"/>
      <c r="B473" s="189"/>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row>
    <row r="474" spans="1:37" ht="13.5" customHeight="1">
      <c r="A474" s="8"/>
      <c r="B474" s="189"/>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row>
    <row r="475" spans="1:37" ht="13.5" customHeight="1">
      <c r="A475" s="8"/>
      <c r="B475" s="189"/>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row>
    <row r="476" spans="1:37" ht="13.5" customHeight="1">
      <c r="A476" s="8"/>
      <c r="B476" s="189"/>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row>
    <row r="477" spans="1:37" ht="13.5" customHeight="1">
      <c r="A477" s="8"/>
      <c r="B477" s="189"/>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row>
    <row r="478" spans="1:37" ht="13.5" customHeight="1">
      <c r="A478" s="8"/>
      <c r="B478" s="189"/>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row>
    <row r="479" spans="1:37" ht="13.5" customHeight="1">
      <c r="A479" s="8"/>
      <c r="B479" s="189"/>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row>
    <row r="480" spans="1:37" ht="13.5" customHeight="1">
      <c r="A480" s="8"/>
      <c r="B480" s="189"/>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row>
    <row r="481" spans="1:37" ht="13.5" customHeight="1">
      <c r="A481" s="8"/>
      <c r="B481" s="189"/>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row>
    <row r="482" spans="1:37" ht="13.5" customHeight="1">
      <c r="A482" s="8"/>
      <c r="B482" s="189"/>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row>
    <row r="483" spans="1:37" ht="13.5" customHeight="1">
      <c r="A483" s="8"/>
      <c r="B483" s="189"/>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row>
    <row r="484" spans="1:37" ht="13.5" customHeight="1">
      <c r="A484" s="8"/>
      <c r="B484" s="189"/>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row>
    <row r="485" spans="1:37" ht="13.5" customHeight="1">
      <c r="A485" s="8"/>
      <c r="B485" s="189"/>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row>
    <row r="486" spans="1:37" ht="13.5" customHeight="1">
      <c r="A486" s="8"/>
      <c r="B486" s="189"/>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row>
    <row r="487" spans="1:37" ht="13.5" customHeight="1">
      <c r="A487" s="8"/>
      <c r="B487" s="189"/>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row>
    <row r="488" spans="1:37" ht="13.5" customHeight="1">
      <c r="A488" s="8"/>
      <c r="B488" s="189"/>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row>
    <row r="489" spans="1:37" ht="13.5" customHeight="1">
      <c r="A489" s="8"/>
      <c r="B489" s="189"/>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row>
    <row r="490" spans="1:37" ht="13.5" customHeight="1">
      <c r="A490" s="8"/>
      <c r="B490" s="189"/>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row>
    <row r="491" spans="1:37" ht="13.5" customHeight="1">
      <c r="A491" s="8"/>
      <c r="B491" s="189"/>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row>
    <row r="492" spans="1:37" ht="13.5" customHeight="1">
      <c r="A492" s="8"/>
      <c r="B492" s="189"/>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row>
    <row r="493" spans="1:37" ht="13.5" customHeight="1">
      <c r="A493" s="8"/>
      <c r="B493" s="189"/>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row>
    <row r="494" spans="1:37" ht="13.5" customHeight="1">
      <c r="A494" s="8"/>
      <c r="B494" s="189"/>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row>
    <row r="495" spans="1:37" ht="13.5" customHeight="1">
      <c r="A495" s="8"/>
      <c r="B495" s="189"/>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row>
    <row r="496" spans="1:37" ht="13.5" customHeight="1">
      <c r="A496" s="8"/>
      <c r="B496" s="189"/>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row>
    <row r="497" spans="1:37" ht="13.5" customHeight="1">
      <c r="A497" s="8"/>
      <c r="B497" s="189"/>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row>
    <row r="498" spans="1:37" ht="13.5" customHeight="1">
      <c r="A498" s="8"/>
      <c r="B498" s="189"/>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row>
    <row r="499" spans="1:37" ht="13.5" customHeight="1">
      <c r="A499" s="8"/>
      <c r="B499" s="189"/>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row>
    <row r="500" spans="1:37" ht="13.5" customHeight="1">
      <c r="A500" s="8"/>
      <c r="B500" s="189"/>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row>
    <row r="501" spans="1:37" ht="13.5" customHeight="1">
      <c r="A501" s="8"/>
      <c r="B501" s="189"/>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row>
    <row r="502" spans="1:37" ht="13.5" customHeight="1">
      <c r="A502" s="8"/>
      <c r="B502" s="189"/>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row>
    <row r="503" spans="1:37" ht="13.5" customHeight="1">
      <c r="A503" s="8"/>
      <c r="B503" s="189"/>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row>
    <row r="504" spans="1:37" ht="13.5" customHeight="1">
      <c r="A504" s="8"/>
      <c r="B504" s="189"/>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row>
    <row r="505" spans="1:37" ht="13.5" customHeight="1">
      <c r="A505" s="8"/>
      <c r="B505" s="189"/>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row>
    <row r="506" spans="1:37" ht="13.5" customHeight="1">
      <c r="A506" s="8"/>
      <c r="B506" s="189"/>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row>
    <row r="507" spans="1:37" ht="13.5" customHeight="1">
      <c r="A507" s="8"/>
      <c r="B507" s="189"/>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row>
    <row r="508" spans="1:37" ht="13.5" customHeight="1">
      <c r="A508" s="8"/>
      <c r="B508" s="189"/>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row>
    <row r="509" spans="1:37" ht="13.5" customHeight="1">
      <c r="A509" s="8"/>
      <c r="B509" s="189"/>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row>
    <row r="510" spans="1:37" ht="13.5" customHeight="1">
      <c r="A510" s="8"/>
      <c r="B510" s="189"/>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row>
    <row r="511" spans="1:37" ht="13.5" customHeight="1">
      <c r="A511" s="8"/>
      <c r="B511" s="189"/>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row>
    <row r="512" spans="1:37" ht="13.5" customHeight="1">
      <c r="A512" s="8"/>
      <c r="B512" s="189"/>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row>
    <row r="513" spans="1:37" ht="13.5" customHeight="1">
      <c r="A513" s="8"/>
      <c r="B513" s="189"/>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row>
    <row r="514" spans="1:37" ht="13.5" customHeight="1">
      <c r="A514" s="8"/>
      <c r="B514" s="189"/>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row>
    <row r="515" spans="1:37" ht="13.5" customHeight="1">
      <c r="A515" s="8"/>
      <c r="B515" s="189"/>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row>
    <row r="516" spans="1:37" ht="13.5" customHeight="1">
      <c r="A516" s="8"/>
      <c r="B516" s="189"/>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row>
    <row r="517" spans="1:37" ht="13.5" customHeight="1">
      <c r="A517" s="8"/>
      <c r="B517" s="189"/>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row>
    <row r="518" spans="1:37" ht="13.5" customHeight="1">
      <c r="A518" s="8"/>
      <c r="B518" s="189"/>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row>
    <row r="519" spans="1:37" ht="13.5" customHeight="1">
      <c r="A519" s="8"/>
      <c r="B519" s="189"/>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row>
    <row r="520" spans="1:37" ht="13.5" customHeight="1">
      <c r="A520" s="8"/>
      <c r="B520" s="189"/>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row>
    <row r="521" spans="1:37" ht="13.5" customHeight="1">
      <c r="A521" s="8"/>
      <c r="B521" s="189"/>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row>
    <row r="522" spans="1:37" ht="13.5" customHeight="1">
      <c r="A522" s="8"/>
      <c r="B522" s="189"/>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row>
    <row r="523" spans="1:37" ht="13.5" customHeight="1">
      <c r="A523" s="8"/>
      <c r="B523" s="189"/>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row>
    <row r="524" spans="1:37" ht="13.5" customHeight="1">
      <c r="A524" s="8"/>
      <c r="B524" s="189"/>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row>
    <row r="525" spans="1:37" ht="13.5" customHeight="1">
      <c r="A525" s="8"/>
      <c r="B525" s="189"/>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row>
    <row r="526" spans="1:37" ht="13.5" customHeight="1">
      <c r="A526" s="8"/>
      <c r="B526" s="189"/>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row>
    <row r="527" spans="1:37" ht="13.5" customHeight="1">
      <c r="A527" s="8"/>
      <c r="B527" s="189"/>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row>
    <row r="528" spans="1:37" ht="13.5" customHeight="1">
      <c r="A528" s="8"/>
      <c r="B528" s="189"/>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row>
    <row r="529" spans="1:37" ht="13.5" customHeight="1">
      <c r="A529" s="8"/>
      <c r="B529" s="189"/>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row>
    <row r="530" spans="1:37" ht="13.5" customHeight="1">
      <c r="A530" s="8"/>
      <c r="B530" s="189"/>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row>
    <row r="531" spans="1:37" ht="13.5" customHeight="1">
      <c r="A531" s="8"/>
      <c r="B531" s="189"/>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row>
    <row r="532" spans="1:37" ht="13.5" customHeight="1">
      <c r="A532" s="8"/>
      <c r="B532" s="189"/>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row>
    <row r="533" spans="1:37" ht="13.5" customHeight="1">
      <c r="A533" s="8"/>
      <c r="B533" s="189"/>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row>
    <row r="534" spans="1:37" ht="13.5" customHeight="1">
      <c r="A534" s="8"/>
      <c r="B534" s="189"/>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row>
    <row r="535" spans="1:37" ht="13.5" customHeight="1">
      <c r="A535" s="8"/>
      <c r="B535" s="189"/>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row>
    <row r="536" spans="1:37" ht="13.5" customHeight="1">
      <c r="A536" s="8"/>
      <c r="B536" s="189"/>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row>
    <row r="537" spans="1:37" ht="13.5" customHeight="1">
      <c r="A537" s="8"/>
      <c r="B537" s="189"/>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row>
    <row r="538" spans="1:37" ht="13.5" customHeight="1">
      <c r="A538" s="8"/>
      <c r="B538" s="189"/>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row>
    <row r="539" spans="1:37" ht="13.5" customHeight="1">
      <c r="A539" s="8"/>
      <c r="B539" s="189"/>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row>
    <row r="540" spans="1:37" ht="13.5" customHeight="1">
      <c r="A540" s="8"/>
      <c r="B540" s="189"/>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row>
    <row r="541" spans="1:37" ht="13.5" customHeight="1">
      <c r="A541" s="8"/>
      <c r="B541" s="189"/>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row>
    <row r="542" spans="1:37" ht="13.5" customHeight="1">
      <c r="A542" s="8"/>
      <c r="B542" s="189"/>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row>
    <row r="543" spans="1:37" ht="13.5" customHeight="1">
      <c r="A543" s="8"/>
      <c r="B543" s="189"/>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row>
    <row r="544" spans="1:37" ht="13.5" customHeight="1">
      <c r="A544" s="8"/>
      <c r="B544" s="189"/>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row>
    <row r="545" spans="1:37" ht="13.5" customHeight="1">
      <c r="A545" s="8"/>
      <c r="B545" s="189"/>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row>
    <row r="546" spans="1:37" ht="13.5" customHeight="1">
      <c r="A546" s="8"/>
      <c r="B546" s="189"/>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row>
    <row r="547" spans="1:37" ht="13.5" customHeight="1">
      <c r="A547" s="8"/>
      <c r="B547" s="189"/>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row>
    <row r="548" spans="1:37" ht="13.5" customHeight="1">
      <c r="A548" s="8"/>
      <c r="B548" s="189"/>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row>
    <row r="549" spans="1:37" ht="13.5" customHeight="1">
      <c r="A549" s="8"/>
      <c r="B549" s="189"/>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row>
    <row r="550" spans="1:37" ht="13.5" customHeight="1">
      <c r="A550" s="8"/>
      <c r="B550" s="189"/>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row>
    <row r="551" spans="1:37" ht="13.5" customHeight="1">
      <c r="A551" s="8"/>
      <c r="B551" s="189"/>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row>
    <row r="552" spans="1:37" ht="13.5" customHeight="1">
      <c r="A552" s="8"/>
      <c r="B552" s="189"/>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row>
    <row r="553" spans="1:37" ht="13.5" customHeight="1">
      <c r="A553" s="8"/>
      <c r="B553" s="189"/>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row>
    <row r="554" spans="1:37" ht="13.5" customHeight="1">
      <c r="A554" s="8"/>
      <c r="B554" s="189"/>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row>
    <row r="555" spans="1:37" ht="13.5" customHeight="1">
      <c r="A555" s="8"/>
      <c r="B555" s="189"/>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row>
    <row r="556" spans="1:37" ht="13.5" customHeight="1">
      <c r="A556" s="8"/>
      <c r="B556" s="189"/>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row>
    <row r="557" spans="1:37" ht="13.5" customHeight="1">
      <c r="A557" s="8"/>
      <c r="B557" s="189"/>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row>
    <row r="558" spans="1:37" ht="13.5" customHeight="1">
      <c r="A558" s="8"/>
      <c r="B558" s="189"/>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row>
    <row r="559" spans="1:37" ht="13.5" customHeight="1">
      <c r="A559" s="8"/>
      <c r="B559" s="189"/>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row>
    <row r="560" spans="1:37" ht="13.5" customHeight="1">
      <c r="A560" s="8"/>
      <c r="B560" s="189"/>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row>
    <row r="561" spans="1:37" ht="13.5" customHeight="1">
      <c r="A561" s="8"/>
      <c r="B561" s="189"/>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row>
    <row r="562" spans="1:37" ht="13.5" customHeight="1">
      <c r="A562" s="8"/>
      <c r="B562" s="189"/>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row>
    <row r="563" spans="1:37" ht="13.5" customHeight="1">
      <c r="A563" s="8"/>
      <c r="B563" s="189"/>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row>
    <row r="564" spans="1:37" ht="13.5" customHeight="1">
      <c r="A564" s="8"/>
      <c r="B564" s="189"/>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row>
    <row r="565" spans="1:37" ht="13.5" customHeight="1">
      <c r="A565" s="8"/>
      <c r="B565" s="189"/>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row>
    <row r="566" spans="1:37" ht="13.5" customHeight="1">
      <c r="A566" s="8"/>
      <c r="B566" s="189"/>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row>
    <row r="567" spans="1:37" ht="13.5" customHeight="1">
      <c r="A567" s="8"/>
      <c r="B567" s="189"/>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row>
    <row r="568" spans="1:37" ht="13.5" customHeight="1">
      <c r="A568" s="8"/>
      <c r="B568" s="189"/>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row>
    <row r="569" spans="1:37" ht="13.5" customHeight="1">
      <c r="A569" s="8"/>
      <c r="B569" s="189"/>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row>
    <row r="570" spans="1:37" ht="13.5" customHeight="1">
      <c r="A570" s="8"/>
      <c r="B570" s="189"/>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row>
    <row r="571" spans="1:37" ht="13.5" customHeight="1">
      <c r="A571" s="8"/>
      <c r="B571" s="189"/>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row>
    <row r="572" spans="1:37" ht="13.5" customHeight="1">
      <c r="A572" s="8"/>
      <c r="B572" s="189"/>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row>
    <row r="573" spans="1:37" ht="13.5" customHeight="1">
      <c r="A573" s="8"/>
      <c r="B573" s="189"/>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row>
    <row r="574" spans="1:37" ht="13.5" customHeight="1">
      <c r="A574" s="8"/>
      <c r="B574" s="189"/>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row>
    <row r="575" spans="1:37" ht="13.5" customHeight="1">
      <c r="A575" s="8"/>
      <c r="B575" s="189"/>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row>
    <row r="576" spans="1:37" ht="13.5" customHeight="1">
      <c r="A576" s="8"/>
      <c r="B576" s="189"/>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row>
    <row r="577" spans="1:37" ht="13.5" customHeight="1">
      <c r="A577" s="8"/>
      <c r="B577" s="189"/>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row>
    <row r="578" spans="1:37" ht="13.5" customHeight="1">
      <c r="A578" s="8"/>
      <c r="B578" s="189"/>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row>
    <row r="579" spans="1:37" ht="13.5" customHeight="1">
      <c r="A579" s="8"/>
      <c r="B579" s="189"/>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row>
    <row r="580" spans="1:37" ht="13.5" customHeight="1">
      <c r="A580" s="8"/>
      <c r="B580" s="189"/>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row>
    <row r="581" spans="1:37" ht="13.5" customHeight="1">
      <c r="A581" s="8"/>
      <c r="B581" s="189"/>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row>
    <row r="582" spans="1:37" ht="13.5" customHeight="1">
      <c r="A582" s="8"/>
      <c r="B582" s="189"/>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row>
    <row r="583" spans="1:37" ht="13.5" customHeight="1">
      <c r="A583" s="8"/>
      <c r="B583" s="189"/>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row>
    <row r="584" spans="1:37" ht="13.5" customHeight="1">
      <c r="A584" s="8"/>
      <c r="B584" s="189"/>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row>
    <row r="585" spans="1:37" ht="13.5" customHeight="1">
      <c r="A585" s="8"/>
      <c r="B585" s="189"/>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row>
    <row r="586" spans="1:37" ht="13.5" customHeight="1">
      <c r="A586" s="8"/>
      <c r="B586" s="189"/>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row>
    <row r="587" spans="1:37" ht="13.5" customHeight="1">
      <c r="A587" s="8"/>
      <c r="B587" s="189"/>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row>
    <row r="588" spans="1:37" ht="13.5" customHeight="1">
      <c r="A588" s="8"/>
      <c r="B588" s="189"/>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row>
    <row r="589" spans="1:37" ht="13.5" customHeight="1">
      <c r="A589" s="8"/>
      <c r="B589" s="189"/>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row>
    <row r="590" spans="1:37" ht="13.5" customHeight="1">
      <c r="A590" s="8"/>
      <c r="B590" s="189"/>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row>
    <row r="591" spans="1:37" ht="13.5" customHeight="1">
      <c r="A591" s="8"/>
      <c r="B591" s="189"/>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row>
    <row r="592" spans="1:37" ht="13.5" customHeight="1">
      <c r="A592" s="8"/>
      <c r="B592" s="189"/>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row>
    <row r="593" spans="1:37" ht="13.5" customHeight="1">
      <c r="A593" s="8"/>
      <c r="B593" s="189"/>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row>
    <row r="594" spans="1:37" ht="13.5" customHeight="1">
      <c r="A594" s="8"/>
      <c r="B594" s="189"/>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row>
    <row r="595" spans="1:37" ht="13.5" customHeight="1">
      <c r="A595" s="8"/>
      <c r="B595" s="189"/>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row>
    <row r="596" spans="1:37" ht="13.5" customHeight="1">
      <c r="A596" s="8"/>
      <c r="B596" s="189"/>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row>
    <row r="597" spans="1:37" ht="13.5" customHeight="1">
      <c r="A597" s="8"/>
      <c r="B597" s="189"/>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row>
    <row r="598" spans="1:37" ht="13.5" customHeight="1">
      <c r="A598" s="8"/>
      <c r="B598" s="189"/>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row>
    <row r="599" spans="1:37" ht="13.5" customHeight="1">
      <c r="A599" s="8"/>
      <c r="B599" s="189"/>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row>
    <row r="600" spans="1:37" ht="13.5" customHeight="1">
      <c r="A600" s="8"/>
      <c r="B600" s="189"/>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row>
    <row r="601" spans="1:37" ht="13.5" customHeight="1">
      <c r="A601" s="8"/>
      <c r="B601" s="189"/>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row>
    <row r="602" spans="1:37" ht="13.5" customHeight="1">
      <c r="A602" s="8"/>
      <c r="B602" s="189"/>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row>
    <row r="603" spans="1:37" ht="13.5" customHeight="1">
      <c r="A603" s="8"/>
      <c r="B603" s="189"/>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row>
    <row r="604" spans="1:37" ht="13.5" customHeight="1">
      <c r="A604" s="8"/>
      <c r="B604" s="189"/>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row>
    <row r="605" spans="1:37" ht="13.5" customHeight="1">
      <c r="A605" s="8"/>
      <c r="B605" s="189"/>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row>
    <row r="606" spans="1:37" ht="13.5" customHeight="1">
      <c r="A606" s="8"/>
      <c r="B606" s="189"/>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row>
    <row r="607" spans="1:37" ht="13.5" customHeight="1">
      <c r="A607" s="8"/>
      <c r="B607" s="189"/>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row>
    <row r="608" spans="1:37" ht="13.5" customHeight="1">
      <c r="A608" s="8"/>
      <c r="B608" s="189"/>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row>
    <row r="609" spans="1:37" ht="13.5" customHeight="1">
      <c r="A609" s="8"/>
      <c r="B609" s="189"/>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row>
    <row r="610" spans="1:37" ht="13.5" customHeight="1">
      <c r="A610" s="8"/>
      <c r="B610" s="189"/>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row>
    <row r="611" spans="1:37" ht="13.5" customHeight="1">
      <c r="A611" s="8"/>
      <c r="B611" s="189"/>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row>
    <row r="612" spans="1:37" ht="13.5" customHeight="1">
      <c r="A612" s="8"/>
      <c r="B612" s="189"/>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row>
    <row r="613" spans="1:37" ht="13.5" customHeight="1">
      <c r="A613" s="8"/>
      <c r="B613" s="189"/>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row>
    <row r="614" spans="1:37" ht="13.5" customHeight="1">
      <c r="A614" s="8"/>
      <c r="B614" s="189"/>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row>
    <row r="615" spans="1:37" ht="13.5" customHeight="1">
      <c r="A615" s="8"/>
      <c r="B615" s="189"/>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row>
    <row r="616" spans="1:37" ht="13.5" customHeight="1">
      <c r="A616" s="8"/>
      <c r="B616" s="189"/>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row>
    <row r="617" spans="1:37" ht="13.5" customHeight="1">
      <c r="A617" s="8"/>
      <c r="B617" s="189"/>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row>
    <row r="618" spans="1:37" ht="13.5" customHeight="1">
      <c r="A618" s="8"/>
      <c r="B618" s="189"/>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row>
    <row r="619" spans="1:37" ht="13.5" customHeight="1">
      <c r="A619" s="8"/>
      <c r="B619" s="189"/>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row>
    <row r="620" spans="1:37" ht="13.5" customHeight="1">
      <c r="A620" s="8"/>
      <c r="B620" s="189"/>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row>
    <row r="621" spans="1:37" ht="13.5" customHeight="1">
      <c r="A621" s="8"/>
      <c r="B621" s="189"/>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row>
    <row r="622" spans="1:37" ht="13.5" customHeight="1">
      <c r="A622" s="8"/>
      <c r="B622" s="189"/>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row>
    <row r="623" spans="1:37" ht="13.5" customHeight="1">
      <c r="A623" s="8"/>
      <c r="B623" s="189"/>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row>
    <row r="624" spans="1:37" ht="13.5" customHeight="1">
      <c r="A624" s="8"/>
      <c r="B624" s="189"/>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row>
    <row r="625" spans="1:37" ht="13.5" customHeight="1">
      <c r="A625" s="8"/>
      <c r="B625" s="189"/>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row>
    <row r="626" spans="1:37" ht="13.5" customHeight="1">
      <c r="A626" s="8"/>
      <c r="B626" s="189"/>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row>
    <row r="627" spans="1:37" ht="13.5" customHeight="1">
      <c r="A627" s="8"/>
      <c r="B627" s="189"/>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row>
    <row r="628" spans="1:37" ht="13.5" customHeight="1">
      <c r="A628" s="8"/>
      <c r="B628" s="189"/>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row>
    <row r="629" spans="1:37" ht="13.5" customHeight="1">
      <c r="A629" s="8"/>
      <c r="B629" s="189"/>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row>
    <row r="630" spans="1:37" ht="13.5" customHeight="1">
      <c r="A630" s="8"/>
      <c r="B630" s="189"/>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row>
    <row r="631" spans="1:37" ht="13.5" customHeight="1">
      <c r="A631" s="8"/>
      <c r="B631" s="189"/>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row>
    <row r="632" spans="1:37" ht="13.5" customHeight="1">
      <c r="A632" s="8"/>
      <c r="B632" s="189"/>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row>
    <row r="633" spans="1:37" ht="13.5" customHeight="1">
      <c r="A633" s="8"/>
      <c r="B633" s="189"/>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row>
    <row r="634" spans="1:37" ht="13.5" customHeight="1">
      <c r="A634" s="8"/>
      <c r="B634" s="189"/>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row>
    <row r="635" spans="1:37" ht="13.5" customHeight="1">
      <c r="A635" s="8"/>
      <c r="B635" s="189"/>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row>
    <row r="636" spans="1:37" ht="13.5" customHeight="1">
      <c r="A636" s="8"/>
      <c r="B636" s="189"/>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row>
    <row r="637" spans="1:37" ht="13.5" customHeight="1">
      <c r="A637" s="8"/>
      <c r="B637" s="189"/>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row>
    <row r="638" spans="1:37" ht="13.5" customHeight="1">
      <c r="A638" s="8"/>
      <c r="B638" s="189"/>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row>
    <row r="639" spans="1:37" ht="13.5" customHeight="1">
      <c r="A639" s="8"/>
      <c r="B639" s="189"/>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row>
    <row r="640" spans="1:37" ht="13.5" customHeight="1">
      <c r="A640" s="8"/>
      <c r="B640" s="189"/>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row>
    <row r="641" spans="1:37" ht="13.5" customHeight="1">
      <c r="A641" s="8"/>
      <c r="B641" s="189"/>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row>
    <row r="642" spans="1:37" ht="13.5" customHeight="1">
      <c r="A642" s="8"/>
      <c r="B642" s="189"/>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row>
    <row r="643" spans="1:37" ht="13.5" customHeight="1">
      <c r="A643" s="8"/>
      <c r="B643" s="189"/>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row>
    <row r="644" spans="1:37" ht="13.5" customHeight="1">
      <c r="A644" s="8"/>
      <c r="B644" s="189"/>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row>
    <row r="645" spans="1:37" ht="13.5" customHeight="1">
      <c r="A645" s="8"/>
      <c r="B645" s="189"/>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row>
    <row r="646" spans="1:37" ht="13.5" customHeight="1">
      <c r="A646" s="8"/>
      <c r="B646" s="189"/>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row>
    <row r="647" spans="1:37" ht="13.5" customHeight="1">
      <c r="A647" s="8"/>
      <c r="B647" s="189"/>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row>
    <row r="648" spans="1:37" ht="13.5" customHeight="1">
      <c r="A648" s="8"/>
      <c r="B648" s="189"/>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row>
    <row r="649" spans="1:37" ht="13.5" customHeight="1">
      <c r="A649" s="8"/>
      <c r="B649" s="189"/>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row>
    <row r="650" spans="1:37" ht="13.5" customHeight="1">
      <c r="A650" s="8"/>
      <c r="B650" s="189"/>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row>
    <row r="651" spans="1:37" ht="13.5" customHeight="1">
      <c r="A651" s="8"/>
      <c r="B651" s="189"/>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row>
    <row r="652" spans="1:37" ht="13.5" customHeight="1">
      <c r="A652" s="8"/>
      <c r="B652" s="189"/>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row>
    <row r="653" spans="1:37" ht="13.5" customHeight="1">
      <c r="A653" s="8"/>
      <c r="B653" s="189"/>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row>
    <row r="654" spans="1:37" ht="13.5" customHeight="1">
      <c r="A654" s="8"/>
      <c r="B654" s="189"/>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row>
    <row r="655" spans="1:37" ht="13.5" customHeight="1">
      <c r="A655" s="8"/>
      <c r="B655" s="189"/>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row>
    <row r="656" spans="1:37" ht="13.5" customHeight="1">
      <c r="A656" s="8"/>
      <c r="B656" s="189"/>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row>
    <row r="657" spans="1:37" ht="13.5" customHeight="1">
      <c r="A657" s="8"/>
      <c r="B657" s="189"/>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row>
    <row r="658" spans="1:37" ht="13.5" customHeight="1">
      <c r="A658" s="8"/>
      <c r="B658" s="189"/>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row>
    <row r="659" spans="1:37" ht="13.5" customHeight="1">
      <c r="A659" s="8"/>
      <c r="B659" s="189"/>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row>
    <row r="660" spans="1:37" ht="13.5" customHeight="1">
      <c r="A660" s="8"/>
      <c r="B660" s="189"/>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row>
    <row r="661" spans="1:37" ht="13.5" customHeight="1">
      <c r="A661" s="8"/>
      <c r="B661" s="189"/>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row>
    <row r="662" spans="1:37" ht="13.5" customHeight="1">
      <c r="A662" s="8"/>
      <c r="B662" s="189"/>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row>
    <row r="663" spans="1:37" ht="13.5" customHeight="1">
      <c r="A663" s="8"/>
      <c r="B663" s="189"/>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row>
    <row r="664" spans="1:37" ht="13.5" customHeight="1">
      <c r="A664" s="8"/>
      <c r="B664" s="189"/>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row>
    <row r="665" spans="1:37" ht="13.5" customHeight="1">
      <c r="A665" s="8"/>
      <c r="B665" s="189"/>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row>
    <row r="666" spans="1:37" ht="13.5" customHeight="1">
      <c r="A666" s="8"/>
      <c r="B666" s="189"/>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row>
    <row r="667" spans="1:37" ht="13.5" customHeight="1">
      <c r="A667" s="8"/>
      <c r="B667" s="189"/>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row>
    <row r="668" spans="1:37" ht="13.5" customHeight="1">
      <c r="A668" s="8"/>
      <c r="B668" s="189"/>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row>
    <row r="669" spans="1:37" ht="13.5" customHeight="1">
      <c r="A669" s="8"/>
      <c r="B669" s="189"/>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row>
    <row r="670" spans="1:37" ht="13.5" customHeight="1">
      <c r="A670" s="8"/>
      <c r="B670" s="189"/>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row>
    <row r="671" spans="1:37" ht="13.5" customHeight="1">
      <c r="A671" s="8"/>
      <c r="B671" s="189"/>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row>
    <row r="672" spans="1:37" ht="13.5" customHeight="1">
      <c r="A672" s="8"/>
      <c r="B672" s="189"/>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row>
    <row r="673" spans="1:37" ht="13.5" customHeight="1">
      <c r="A673" s="8"/>
      <c r="B673" s="189"/>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row>
    <row r="674" spans="1:37" ht="13.5" customHeight="1">
      <c r="A674" s="8"/>
      <c r="B674" s="189"/>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row>
    <row r="675" spans="1:37" ht="13.5" customHeight="1">
      <c r="A675" s="8"/>
      <c r="B675" s="189"/>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row>
    <row r="676" spans="1:37" ht="13.5" customHeight="1">
      <c r="A676" s="8"/>
      <c r="B676" s="189"/>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row>
    <row r="677" spans="1:37" ht="13.5" customHeight="1">
      <c r="A677" s="8"/>
      <c r="B677" s="189"/>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row>
    <row r="678" spans="1:37" ht="13.5" customHeight="1">
      <c r="A678" s="8"/>
      <c r="B678" s="189"/>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row>
    <row r="679" spans="1:37" ht="13.5" customHeight="1">
      <c r="A679" s="8"/>
      <c r="B679" s="189"/>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row>
    <row r="680" spans="1:37" ht="13.5" customHeight="1">
      <c r="A680" s="8"/>
      <c r="B680" s="189"/>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row>
    <row r="681" spans="1:37" ht="13.5" customHeight="1">
      <c r="A681" s="8"/>
      <c r="B681" s="189"/>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row>
    <row r="682" spans="1:37" ht="13.5" customHeight="1">
      <c r="A682" s="8"/>
      <c r="B682" s="189"/>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row>
    <row r="683" spans="1:37" ht="13.5" customHeight="1">
      <c r="A683" s="8"/>
      <c r="B683" s="189"/>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row>
    <row r="684" spans="1:37" ht="13.5" customHeight="1">
      <c r="A684" s="8"/>
      <c r="B684" s="189"/>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row>
    <row r="685" spans="1:37" ht="13.5" customHeight="1">
      <c r="A685" s="8"/>
      <c r="B685" s="189"/>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row>
    <row r="686" spans="1:37" ht="13.5" customHeight="1">
      <c r="A686" s="8"/>
      <c r="B686" s="189"/>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row>
    <row r="687" spans="1:37" ht="13.5" customHeight="1">
      <c r="A687" s="8"/>
      <c r="B687" s="189"/>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row>
    <row r="688" spans="1:37" ht="13.5" customHeight="1">
      <c r="A688" s="8"/>
      <c r="B688" s="189"/>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row>
    <row r="689" spans="1:37" ht="13.5" customHeight="1">
      <c r="A689" s="8"/>
      <c r="B689" s="189"/>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row>
    <row r="690" spans="1:37" ht="13.5" customHeight="1">
      <c r="A690" s="8"/>
      <c r="B690" s="189"/>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row>
    <row r="691" spans="1:37" ht="13.5" customHeight="1">
      <c r="A691" s="8"/>
      <c r="B691" s="189"/>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row>
    <row r="692" spans="1:37" ht="13.5" customHeight="1">
      <c r="A692" s="8"/>
      <c r="B692" s="189"/>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row>
    <row r="693" spans="1:37" ht="13.5" customHeight="1">
      <c r="A693" s="8"/>
      <c r="B693" s="189"/>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row>
    <row r="694" spans="1:37" ht="13.5" customHeight="1">
      <c r="A694" s="8"/>
      <c r="B694" s="189"/>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row>
    <row r="695" spans="1:37" ht="13.5" customHeight="1">
      <c r="A695" s="8"/>
      <c r="B695" s="189"/>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row>
    <row r="696" spans="1:37" ht="13.5" customHeight="1">
      <c r="A696" s="8"/>
      <c r="B696" s="189"/>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row>
    <row r="697" spans="1:37" ht="13.5" customHeight="1">
      <c r="A697" s="8"/>
      <c r="B697" s="189"/>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row>
    <row r="698" spans="1:37" ht="13.5" customHeight="1">
      <c r="A698" s="8"/>
      <c r="B698" s="189"/>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row>
    <row r="699" spans="1:37" ht="13.5" customHeight="1">
      <c r="A699" s="8"/>
      <c r="B699" s="189"/>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row>
    <row r="700" spans="1:37" ht="13.5" customHeight="1">
      <c r="A700" s="8"/>
      <c r="B700" s="189"/>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row>
    <row r="701" spans="1:37" ht="13.5" customHeight="1">
      <c r="A701" s="8"/>
      <c r="B701" s="189"/>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row>
    <row r="702" spans="1:37" ht="13.5" customHeight="1">
      <c r="A702" s="8"/>
      <c r="B702" s="189"/>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row>
    <row r="703" spans="1:37" ht="13.5" customHeight="1">
      <c r="A703" s="8"/>
      <c r="B703" s="189"/>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row>
    <row r="704" spans="1:37" ht="13.5" customHeight="1">
      <c r="A704" s="8"/>
      <c r="B704" s="189"/>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row>
    <row r="705" spans="1:37" ht="13.5" customHeight="1">
      <c r="A705" s="8"/>
      <c r="B705" s="189"/>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row>
    <row r="706" spans="1:37" ht="13.5" customHeight="1">
      <c r="A706" s="8"/>
      <c r="B706" s="189"/>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row>
    <row r="707" spans="1:37" ht="13.5" customHeight="1">
      <c r="A707" s="8"/>
      <c r="B707" s="189"/>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row>
    <row r="708" spans="1:37" ht="13.5" customHeight="1">
      <c r="A708" s="8"/>
      <c r="B708" s="189"/>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row>
    <row r="709" spans="1:37" ht="13.5" customHeight="1">
      <c r="A709" s="8"/>
      <c r="B709" s="189"/>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row>
    <row r="710" spans="1:37" ht="13.5" customHeight="1">
      <c r="A710" s="8"/>
      <c r="B710" s="189"/>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row>
    <row r="711" spans="1:37" ht="13.5" customHeight="1">
      <c r="A711" s="8"/>
      <c r="B711" s="189"/>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row>
    <row r="712" spans="1:37" ht="13.5" customHeight="1">
      <c r="A712" s="8"/>
      <c r="B712" s="189"/>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row>
    <row r="713" spans="1:37" ht="13.5" customHeight="1">
      <c r="A713" s="8"/>
      <c r="B713" s="189"/>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row>
    <row r="714" spans="1:37" ht="13.5" customHeight="1">
      <c r="A714" s="8"/>
      <c r="B714" s="189"/>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row>
    <row r="715" spans="1:37" ht="13.5" customHeight="1">
      <c r="A715" s="8"/>
      <c r="B715" s="189"/>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row>
    <row r="716" spans="1:37" ht="13.5" customHeight="1">
      <c r="A716" s="8"/>
      <c r="B716" s="189"/>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row>
    <row r="717" spans="1:37" ht="13.5" customHeight="1">
      <c r="A717" s="8"/>
      <c r="B717" s="189"/>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row>
    <row r="718" spans="1:37" ht="13.5" customHeight="1">
      <c r="A718" s="8"/>
      <c r="B718" s="189"/>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row>
    <row r="719" spans="1:37" ht="13.5" customHeight="1">
      <c r="A719" s="8"/>
      <c r="B719" s="189"/>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row>
    <row r="720" spans="1:37" ht="13.5" customHeight="1">
      <c r="A720" s="8"/>
      <c r="B720" s="189"/>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row>
    <row r="721" spans="1:37" ht="13.5" customHeight="1">
      <c r="A721" s="8"/>
      <c r="B721" s="189"/>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row>
    <row r="722" spans="1:37" ht="13.5" customHeight="1">
      <c r="A722" s="8"/>
      <c r="B722" s="189"/>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row>
    <row r="723" spans="1:37" ht="13.5" customHeight="1">
      <c r="A723" s="8"/>
      <c r="B723" s="189"/>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row>
    <row r="724" spans="1:37" ht="13.5" customHeight="1">
      <c r="A724" s="8"/>
      <c r="B724" s="189"/>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row>
    <row r="725" spans="1:37" ht="13.5" customHeight="1">
      <c r="A725" s="8"/>
      <c r="B725" s="189"/>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row>
    <row r="726" spans="1:37" ht="13.5" customHeight="1">
      <c r="A726" s="8"/>
      <c r="B726" s="189"/>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row>
    <row r="727" spans="1:37" ht="13.5" customHeight="1">
      <c r="A727" s="8"/>
      <c r="B727" s="189"/>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row>
    <row r="728" spans="1:37" ht="13.5" customHeight="1">
      <c r="A728" s="8"/>
      <c r="B728" s="189"/>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row>
    <row r="729" spans="1:37" ht="13.5" customHeight="1">
      <c r="A729" s="8"/>
      <c r="B729" s="189"/>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row>
    <row r="730" spans="1:37" ht="13.5" customHeight="1">
      <c r="A730" s="8"/>
      <c r="B730" s="189"/>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row>
    <row r="731" spans="1:37" ht="13.5" customHeight="1">
      <c r="A731" s="8"/>
      <c r="B731" s="189"/>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row>
    <row r="732" spans="1:37" ht="13.5" customHeight="1">
      <c r="A732" s="8"/>
      <c r="B732" s="189"/>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row>
    <row r="733" spans="1:37" ht="13.5" customHeight="1">
      <c r="A733" s="8"/>
      <c r="B733" s="189"/>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row>
    <row r="734" spans="1:37" ht="13.5" customHeight="1">
      <c r="A734" s="8"/>
      <c r="B734" s="189"/>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row>
    <row r="735" spans="1:37" ht="13.5" customHeight="1">
      <c r="A735" s="8"/>
      <c r="B735" s="189"/>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row>
    <row r="736" spans="1:37" ht="13.5" customHeight="1">
      <c r="A736" s="8"/>
      <c r="B736" s="189"/>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row>
    <row r="737" spans="1:37" ht="13.5" customHeight="1">
      <c r="A737" s="8"/>
      <c r="B737" s="189"/>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row>
    <row r="738" spans="1:37" ht="13.5" customHeight="1">
      <c r="A738" s="8"/>
      <c r="B738" s="189"/>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row>
    <row r="739" spans="1:37" ht="13.5" customHeight="1">
      <c r="A739" s="8"/>
      <c r="B739" s="189"/>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row>
    <row r="740" spans="1:37" ht="13.5" customHeight="1">
      <c r="A740" s="8"/>
      <c r="B740" s="189"/>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row>
    <row r="741" spans="1:37" ht="13.5" customHeight="1">
      <c r="A741" s="8"/>
      <c r="B741" s="189"/>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row>
    <row r="742" spans="1:37" ht="13.5" customHeight="1">
      <c r="A742" s="8"/>
      <c r="B742" s="189"/>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row>
    <row r="743" spans="1:37" ht="13.5" customHeight="1">
      <c r="A743" s="8"/>
      <c r="B743" s="189"/>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row>
    <row r="744" spans="1:37" ht="13.5" customHeight="1">
      <c r="A744" s="8"/>
      <c r="B744" s="189"/>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row>
    <row r="745" spans="1:37" ht="13.5" customHeight="1">
      <c r="A745" s="8"/>
      <c r="B745" s="189"/>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row>
    <row r="746" spans="1:37" ht="13.5" customHeight="1">
      <c r="A746" s="8"/>
      <c r="B746" s="189"/>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row>
    <row r="747" spans="1:37" ht="13.5" customHeight="1">
      <c r="A747" s="8"/>
      <c r="B747" s="189"/>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row>
    <row r="748" spans="1:37" ht="13.5" customHeight="1">
      <c r="A748" s="8"/>
      <c r="B748" s="189"/>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row>
    <row r="749" spans="1:37" ht="13.5" customHeight="1">
      <c r="A749" s="8"/>
      <c r="B749" s="189"/>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row>
    <row r="750" spans="1:37" ht="13.5" customHeight="1">
      <c r="A750" s="8"/>
      <c r="B750" s="189"/>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row>
    <row r="751" spans="1:37" ht="13.5" customHeight="1">
      <c r="A751" s="8"/>
      <c r="B751" s="189"/>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row>
    <row r="752" spans="1:37" ht="13.5" customHeight="1">
      <c r="A752" s="8"/>
      <c r="B752" s="189"/>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row>
    <row r="753" spans="1:37" ht="13.5" customHeight="1">
      <c r="A753" s="8"/>
      <c r="B753" s="189"/>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row>
    <row r="754" spans="1:37" ht="13.5" customHeight="1">
      <c r="A754" s="8"/>
      <c r="B754" s="189"/>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row>
    <row r="755" spans="1:37" ht="13.5" customHeight="1">
      <c r="A755" s="8"/>
      <c r="B755" s="189"/>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row>
    <row r="756" spans="1:37" ht="13.5" customHeight="1">
      <c r="A756" s="8"/>
      <c r="B756" s="189"/>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row>
    <row r="757" spans="1:37" ht="13.5" customHeight="1">
      <c r="A757" s="8"/>
      <c r="B757" s="189"/>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row>
    <row r="758" spans="1:37" ht="13.5" customHeight="1">
      <c r="A758" s="8"/>
      <c r="B758" s="189"/>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row>
    <row r="759" spans="1:37" ht="13.5" customHeight="1">
      <c r="A759" s="8"/>
      <c r="B759" s="189"/>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row>
    <row r="760" spans="1:37" ht="13.5" customHeight="1">
      <c r="A760" s="8"/>
      <c r="B760" s="189"/>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row>
    <row r="761" spans="1:37" ht="13.5" customHeight="1">
      <c r="A761" s="8"/>
      <c r="B761" s="189"/>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row>
    <row r="762" spans="1:37" ht="13.5" customHeight="1">
      <c r="A762" s="8"/>
      <c r="B762" s="189"/>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row>
    <row r="763" spans="1:37" ht="13.5" customHeight="1">
      <c r="A763" s="8"/>
      <c r="B763" s="189"/>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row>
    <row r="764" spans="1:37" ht="13.5" customHeight="1">
      <c r="A764" s="8"/>
      <c r="B764" s="189"/>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row>
    <row r="765" spans="1:37" ht="13.5" customHeight="1">
      <c r="A765" s="8"/>
      <c r="B765" s="189"/>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row>
    <row r="766" spans="1:37" ht="13.5" customHeight="1">
      <c r="A766" s="8"/>
      <c r="B766" s="189"/>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row>
    <row r="767" spans="1:37" ht="13.5" customHeight="1">
      <c r="A767" s="8"/>
      <c r="B767" s="189"/>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row>
    <row r="768" spans="1:37" ht="13.5" customHeight="1">
      <c r="A768" s="8"/>
      <c r="B768" s="189"/>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row>
    <row r="769" spans="1:37" ht="13.5" customHeight="1">
      <c r="A769" s="8"/>
      <c r="B769" s="189"/>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row>
    <row r="770" spans="1:37" ht="13.5" customHeight="1">
      <c r="A770" s="8"/>
      <c r="B770" s="189"/>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row>
    <row r="771" spans="1:37" ht="13.5" customHeight="1">
      <c r="A771" s="8"/>
      <c r="B771" s="189"/>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row>
    <row r="772" spans="1:37" ht="13.5" customHeight="1">
      <c r="A772" s="8"/>
      <c r="B772" s="189"/>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row>
    <row r="773" spans="1:37" ht="13.5" customHeight="1">
      <c r="A773" s="8"/>
      <c r="B773" s="189"/>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row>
    <row r="774" spans="1:37" ht="13.5" customHeight="1">
      <c r="A774" s="8"/>
      <c r="B774" s="189"/>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row>
    <row r="775" spans="1:37" ht="13.5" customHeight="1">
      <c r="A775" s="8"/>
      <c r="B775" s="189"/>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row>
    <row r="776" spans="1:37" ht="13.5" customHeight="1">
      <c r="A776" s="8"/>
      <c r="B776" s="189"/>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row>
    <row r="777" spans="1:37" ht="13.5" customHeight="1">
      <c r="A777" s="8"/>
      <c r="B777" s="189"/>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row>
    <row r="778" spans="1:37" ht="13.5" customHeight="1">
      <c r="A778" s="8"/>
      <c r="B778" s="189"/>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row>
    <row r="779" spans="1:37" ht="13.5" customHeight="1">
      <c r="A779" s="8"/>
      <c r="B779" s="189"/>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row>
    <row r="780" spans="1:37" ht="13.5" customHeight="1">
      <c r="A780" s="8"/>
      <c r="B780" s="189"/>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row>
    <row r="781" spans="1:37" ht="13.5" customHeight="1">
      <c r="A781" s="8"/>
      <c r="B781" s="189"/>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row>
    <row r="782" spans="1:37" ht="13.5" customHeight="1">
      <c r="A782" s="8"/>
      <c r="B782" s="189"/>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row>
    <row r="783" spans="1:37" ht="13.5" customHeight="1">
      <c r="A783" s="8"/>
      <c r="B783" s="189"/>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row>
    <row r="784" spans="1:37" ht="13.5" customHeight="1">
      <c r="A784" s="8"/>
      <c r="B784" s="189"/>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row>
    <row r="785" spans="1:37" ht="13.5" customHeight="1">
      <c r="A785" s="8"/>
      <c r="B785" s="189"/>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row>
    <row r="786" spans="1:37" ht="13.5" customHeight="1">
      <c r="A786" s="8"/>
      <c r="B786" s="189"/>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row>
    <row r="787" spans="1:37" ht="13.5" customHeight="1">
      <c r="A787" s="8"/>
      <c r="B787" s="189"/>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row>
    <row r="788" spans="1:37" ht="13.5" customHeight="1">
      <c r="A788" s="8"/>
      <c r="B788" s="189"/>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row>
    <row r="789" spans="1:37" ht="13.5" customHeight="1">
      <c r="A789" s="8"/>
      <c r="B789" s="189"/>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row>
    <row r="790" spans="1:37" ht="13.5" customHeight="1">
      <c r="A790" s="8"/>
      <c r="B790" s="189"/>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row>
    <row r="791" spans="1:37" ht="13.5" customHeight="1">
      <c r="A791" s="8"/>
      <c r="B791" s="189"/>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row>
    <row r="792" spans="1:37" ht="13.5" customHeight="1">
      <c r="A792" s="8"/>
      <c r="B792" s="189"/>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row>
    <row r="793" spans="1:37" ht="13.5" customHeight="1">
      <c r="A793" s="8"/>
      <c r="B793" s="189"/>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row>
    <row r="794" spans="1:37" ht="13.5" customHeight="1">
      <c r="A794" s="8"/>
      <c r="B794" s="189"/>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row>
    <row r="795" spans="1:37" ht="13.5" customHeight="1">
      <c r="A795" s="8"/>
      <c r="B795" s="189"/>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row>
    <row r="796" spans="1:37" ht="13.5" customHeight="1">
      <c r="A796" s="8"/>
      <c r="B796" s="189"/>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row>
    <row r="797" spans="1:37" ht="13.5" customHeight="1">
      <c r="A797" s="8"/>
      <c r="B797" s="189"/>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row>
    <row r="798" spans="1:37" ht="13.5" customHeight="1">
      <c r="A798" s="8"/>
      <c r="B798" s="189"/>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row>
    <row r="799" spans="1:37" ht="13.5" customHeight="1">
      <c r="A799" s="8"/>
      <c r="B799" s="189"/>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row>
    <row r="800" spans="1:37" ht="13.5" customHeight="1">
      <c r="A800" s="8"/>
      <c r="B800" s="189"/>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row>
    <row r="801" spans="1:37" ht="13.5" customHeight="1">
      <c r="A801" s="8"/>
      <c r="B801" s="189"/>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row>
    <row r="802" spans="1:37" ht="13.5" customHeight="1">
      <c r="A802" s="8"/>
      <c r="B802" s="189"/>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row>
    <row r="803" spans="1:37" ht="13.5" customHeight="1">
      <c r="A803" s="8"/>
      <c r="B803" s="189"/>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row>
    <row r="804" spans="1:37" ht="13.5" customHeight="1">
      <c r="A804" s="8"/>
      <c r="B804" s="189"/>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row>
    <row r="805" spans="1:37" ht="13.5" customHeight="1">
      <c r="A805" s="8"/>
      <c r="B805" s="189"/>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row>
    <row r="806" spans="1:37" ht="13.5" customHeight="1">
      <c r="A806" s="8"/>
      <c r="B806" s="189"/>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row>
    <row r="807" spans="1:37" ht="13.5" customHeight="1">
      <c r="A807" s="8"/>
      <c r="B807" s="189"/>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row>
    <row r="808" spans="1:37" ht="13.5" customHeight="1">
      <c r="A808" s="8"/>
      <c r="B808" s="189"/>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row>
    <row r="809" spans="1:37" ht="13.5" customHeight="1">
      <c r="A809" s="8"/>
      <c r="B809" s="189"/>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row>
    <row r="810" spans="1:37" ht="13.5" customHeight="1">
      <c r="A810" s="8"/>
      <c r="B810" s="189"/>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row>
    <row r="811" spans="1:37" ht="13.5" customHeight="1">
      <c r="A811" s="8"/>
      <c r="B811" s="189"/>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row>
    <row r="812" spans="1:37" ht="13.5" customHeight="1">
      <c r="A812" s="8"/>
      <c r="B812" s="189"/>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row>
    <row r="813" spans="1:37" ht="13.5" customHeight="1">
      <c r="A813" s="8"/>
      <c r="B813" s="189"/>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row>
    <row r="814" spans="1:37" ht="13.5" customHeight="1">
      <c r="A814" s="8"/>
      <c r="B814" s="189"/>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row>
    <row r="815" spans="1:37" ht="13.5" customHeight="1">
      <c r="A815" s="8"/>
      <c r="B815" s="189"/>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row>
    <row r="816" spans="1:37" ht="13.5" customHeight="1">
      <c r="A816" s="8"/>
      <c r="B816" s="189"/>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row>
    <row r="817" spans="1:37" ht="13.5" customHeight="1">
      <c r="A817" s="8"/>
      <c r="B817" s="189"/>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row>
    <row r="818" spans="1:37" ht="13.5" customHeight="1">
      <c r="A818" s="8"/>
      <c r="B818" s="189"/>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row>
    <row r="819" spans="1:37" ht="13.5" customHeight="1">
      <c r="A819" s="8"/>
      <c r="B819" s="189"/>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row>
    <row r="820" spans="1:37" ht="13.5" customHeight="1">
      <c r="A820" s="8"/>
      <c r="B820" s="189"/>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row>
    <row r="821" spans="1:37" ht="13.5" customHeight="1">
      <c r="A821" s="8"/>
      <c r="B821" s="189"/>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row>
    <row r="822" spans="1:37" ht="13.5" customHeight="1">
      <c r="A822" s="8"/>
      <c r="B822" s="189"/>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row>
    <row r="823" spans="1:37" ht="13.5" customHeight="1">
      <c r="A823" s="8"/>
      <c r="B823" s="189"/>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row>
    <row r="824" spans="1:37" ht="13.5" customHeight="1">
      <c r="A824" s="8"/>
      <c r="B824" s="189"/>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row>
    <row r="825" spans="1:37" ht="13.5" customHeight="1">
      <c r="A825" s="8"/>
      <c r="B825" s="189"/>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row>
    <row r="826" spans="1:37" ht="13.5" customHeight="1">
      <c r="A826" s="8"/>
      <c r="B826" s="189"/>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row>
    <row r="827" spans="1:37" ht="13.5" customHeight="1">
      <c r="A827" s="8"/>
      <c r="B827" s="189"/>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row>
    <row r="828" spans="1:37" ht="13.5" customHeight="1">
      <c r="A828" s="8"/>
      <c r="B828" s="189"/>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row>
    <row r="829" spans="1:37" ht="13.5" customHeight="1">
      <c r="A829" s="8"/>
      <c r="B829" s="189"/>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row>
    <row r="830" spans="1:37" ht="13.5" customHeight="1">
      <c r="A830" s="8"/>
      <c r="B830" s="189"/>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row>
    <row r="831" spans="1:37" ht="13.5" customHeight="1">
      <c r="A831" s="8"/>
      <c r="B831" s="189"/>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row>
    <row r="832" spans="1:37" ht="13.5" customHeight="1">
      <c r="A832" s="8"/>
      <c r="B832" s="189"/>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row>
    <row r="833" spans="1:37" ht="13.5" customHeight="1">
      <c r="A833" s="8"/>
      <c r="B833" s="189"/>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row>
    <row r="834" spans="1:37" ht="13.5" customHeight="1">
      <c r="A834" s="8"/>
      <c r="B834" s="189"/>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row>
    <row r="835" spans="1:37" ht="13.5" customHeight="1">
      <c r="A835" s="8"/>
      <c r="B835" s="189"/>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row>
    <row r="836" spans="1:37" ht="13.5" customHeight="1">
      <c r="A836" s="8"/>
      <c r="B836" s="189"/>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row>
    <row r="837" spans="1:37" ht="13.5" customHeight="1">
      <c r="A837" s="8"/>
      <c r="B837" s="189"/>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row>
    <row r="838" spans="1:37" ht="13.5" customHeight="1">
      <c r="A838" s="8"/>
      <c r="B838" s="189"/>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row>
    <row r="839" spans="1:37" ht="13.5" customHeight="1">
      <c r="A839" s="8"/>
      <c r="B839" s="189"/>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row>
    <row r="840" spans="1:37" ht="13.5" customHeight="1">
      <c r="A840" s="8"/>
      <c r="B840" s="189"/>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row>
    <row r="841" spans="1:37" ht="13.5" customHeight="1">
      <c r="A841" s="8"/>
      <c r="B841" s="189"/>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row>
    <row r="842" spans="1:37" ht="13.5" customHeight="1">
      <c r="A842" s="8"/>
      <c r="B842" s="189"/>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row>
    <row r="843" spans="1:37" ht="13.5" customHeight="1">
      <c r="A843" s="8"/>
      <c r="B843" s="189"/>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row>
    <row r="844" spans="1:37" ht="13.5" customHeight="1">
      <c r="A844" s="8"/>
      <c r="B844" s="189"/>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row>
    <row r="845" spans="1:37" ht="13.5" customHeight="1">
      <c r="A845" s="8"/>
      <c r="B845" s="189"/>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row>
    <row r="846" spans="1:37" ht="13.5" customHeight="1">
      <c r="A846" s="8"/>
      <c r="B846" s="189"/>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row>
    <row r="847" spans="1:37" ht="13.5" customHeight="1">
      <c r="A847" s="8"/>
      <c r="B847" s="189"/>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row>
    <row r="848" spans="1:37" ht="13.5" customHeight="1">
      <c r="A848" s="8"/>
      <c r="B848" s="189"/>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row>
    <row r="849" spans="1:37" ht="13.5" customHeight="1">
      <c r="A849" s="8"/>
      <c r="B849" s="189"/>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row>
    <row r="850" spans="1:37" ht="13.5" customHeight="1">
      <c r="A850" s="8"/>
      <c r="B850" s="189"/>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row>
    <row r="851" spans="1:37" ht="13.5" customHeight="1">
      <c r="A851" s="8"/>
      <c r="B851" s="189"/>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row>
    <row r="852" spans="1:37" ht="13.5" customHeight="1">
      <c r="A852" s="8"/>
      <c r="B852" s="189"/>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row>
    <row r="853" spans="1:37" ht="13.5" customHeight="1">
      <c r="A853" s="8"/>
      <c r="B853" s="189"/>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row>
    <row r="854" spans="1:37" ht="13.5" customHeight="1">
      <c r="A854" s="8"/>
      <c r="B854" s="189"/>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row>
    <row r="855" spans="1:37" ht="13.5" customHeight="1">
      <c r="A855" s="8"/>
      <c r="B855" s="189"/>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row>
    <row r="856" spans="1:37" ht="13.5" customHeight="1">
      <c r="A856" s="8"/>
      <c r="B856" s="189"/>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row>
    <row r="857" spans="1:37" ht="13.5" customHeight="1">
      <c r="A857" s="8"/>
      <c r="B857" s="189"/>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row>
    <row r="858" spans="1:37" ht="13.5" customHeight="1">
      <c r="A858" s="8"/>
      <c r="B858" s="189"/>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row>
    <row r="859" spans="1:37" ht="13.5" customHeight="1">
      <c r="A859" s="8"/>
      <c r="B859" s="189"/>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row>
    <row r="860" spans="1:37" ht="13.5" customHeight="1">
      <c r="A860" s="8"/>
      <c r="B860" s="189"/>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row>
    <row r="861" spans="1:37" ht="13.5" customHeight="1">
      <c r="A861" s="8"/>
      <c r="B861" s="189"/>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row>
    <row r="862" spans="1:37" ht="13.5" customHeight="1">
      <c r="A862" s="8"/>
      <c r="B862" s="189"/>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row>
    <row r="863" spans="1:37" ht="13.5" customHeight="1">
      <c r="A863" s="8"/>
      <c r="B863" s="189"/>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row>
    <row r="864" spans="1:37" ht="13.5" customHeight="1">
      <c r="A864" s="8"/>
      <c r="B864" s="189"/>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row>
    <row r="865" spans="1:37" ht="13.5" customHeight="1">
      <c r="A865" s="8"/>
      <c r="B865" s="189"/>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row>
    <row r="866" spans="1:37" ht="13.5" customHeight="1">
      <c r="A866" s="8"/>
      <c r="B866" s="189"/>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row>
    <row r="867" spans="1:37" ht="13.5" customHeight="1">
      <c r="A867" s="8"/>
      <c r="B867" s="189"/>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row>
    <row r="868" spans="1:37" ht="13.5" customHeight="1">
      <c r="A868" s="8"/>
      <c r="B868" s="189"/>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row>
    <row r="869" spans="1:37" ht="13.5" customHeight="1">
      <c r="A869" s="8"/>
      <c r="B869" s="189"/>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row>
    <row r="870" spans="1:37" ht="13.5" customHeight="1">
      <c r="A870" s="8"/>
      <c r="B870" s="189"/>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row>
    <row r="871" spans="1:37" ht="13.5" customHeight="1">
      <c r="A871" s="8"/>
      <c r="B871" s="189"/>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row>
    <row r="872" spans="1:37" ht="13.5" customHeight="1">
      <c r="A872" s="8"/>
      <c r="B872" s="189"/>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row>
    <row r="873" spans="1:37" ht="13.5" customHeight="1">
      <c r="A873" s="8"/>
      <c r="B873" s="189"/>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row>
    <row r="874" spans="1:37" ht="13.5" customHeight="1">
      <c r="A874" s="8"/>
      <c r="B874" s="189"/>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row>
    <row r="875" spans="1:37" ht="13.5" customHeight="1">
      <c r="A875" s="8"/>
      <c r="B875" s="189"/>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row>
    <row r="876" spans="1:37" ht="13.5" customHeight="1">
      <c r="A876" s="8"/>
      <c r="B876" s="189"/>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row>
    <row r="877" spans="1:37" ht="13.5" customHeight="1">
      <c r="A877" s="8"/>
      <c r="B877" s="189"/>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row>
    <row r="878" spans="1:37" ht="13.5" customHeight="1">
      <c r="A878" s="8"/>
      <c r="B878" s="189"/>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row>
    <row r="879" spans="1:37" ht="13.5" customHeight="1">
      <c r="A879" s="8"/>
      <c r="B879" s="189"/>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row>
    <row r="880" spans="1:37" ht="13.5" customHeight="1">
      <c r="A880" s="8"/>
      <c r="B880" s="189"/>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row>
    <row r="881" spans="1:37" ht="13.5" customHeight="1">
      <c r="A881" s="8"/>
      <c r="B881" s="189"/>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row>
    <row r="882" spans="1:37" ht="13.5" customHeight="1">
      <c r="A882" s="8"/>
      <c r="B882" s="189"/>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row>
    <row r="883" spans="1:37" ht="13.5" customHeight="1">
      <c r="A883" s="8"/>
      <c r="B883" s="189"/>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row>
    <row r="884" spans="1:37" ht="13.5" customHeight="1">
      <c r="A884" s="8"/>
      <c r="B884" s="189"/>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row>
    <row r="885" spans="1:37" ht="13.5" customHeight="1">
      <c r="A885" s="8"/>
      <c r="B885" s="189"/>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row>
    <row r="886" spans="1:37" ht="13.5" customHeight="1">
      <c r="A886" s="8"/>
      <c r="B886" s="189"/>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row>
    <row r="887" spans="1:37" ht="13.5" customHeight="1">
      <c r="A887" s="8"/>
      <c r="B887" s="189"/>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row>
    <row r="888" spans="1:37" ht="13.5" customHeight="1">
      <c r="A888" s="8"/>
      <c r="B888" s="189"/>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row>
    <row r="889" spans="1:37" ht="13.5" customHeight="1">
      <c r="A889" s="8"/>
      <c r="B889" s="189"/>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row>
    <row r="890" spans="1:37" ht="13.5" customHeight="1">
      <c r="A890" s="8"/>
      <c r="B890" s="189"/>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row>
    <row r="891" spans="1:37" ht="13.5" customHeight="1">
      <c r="A891" s="8"/>
      <c r="B891" s="189"/>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row>
    <row r="892" spans="1:37" ht="13.5" customHeight="1">
      <c r="A892" s="8"/>
      <c r="B892" s="189"/>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row>
    <row r="893" spans="1:37" ht="13.5" customHeight="1">
      <c r="A893" s="8"/>
      <c r="B893" s="189"/>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row>
    <row r="894" spans="1:37" ht="13.5" customHeight="1">
      <c r="A894" s="8"/>
      <c r="B894" s="189"/>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row>
    <row r="895" spans="1:37" ht="13.5" customHeight="1">
      <c r="A895" s="8"/>
      <c r="B895" s="189"/>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row>
    <row r="896" spans="1:37" ht="13.5" customHeight="1">
      <c r="A896" s="8"/>
      <c r="B896" s="189"/>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row>
    <row r="897" spans="1:37" ht="13.5" customHeight="1">
      <c r="A897" s="8"/>
      <c r="B897" s="189"/>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row>
    <row r="898" spans="1:37" ht="13.5" customHeight="1">
      <c r="A898" s="8"/>
      <c r="B898" s="189"/>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row>
    <row r="899" spans="1:37" ht="13.5" customHeight="1">
      <c r="A899" s="8"/>
      <c r="B899" s="189"/>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row>
    <row r="900" spans="1:37" ht="13.5" customHeight="1">
      <c r="A900" s="8"/>
      <c r="B900" s="189"/>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row>
    <row r="901" spans="1:37" ht="13.5" customHeight="1">
      <c r="A901" s="8"/>
      <c r="B901" s="189"/>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row>
    <row r="902" spans="1:37" ht="13.5" customHeight="1">
      <c r="A902" s="8"/>
      <c r="B902" s="189"/>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row>
    <row r="903" spans="1:37" ht="13.5" customHeight="1">
      <c r="A903" s="8"/>
      <c r="B903" s="189"/>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row>
    <row r="904" spans="1:37" ht="13.5" customHeight="1">
      <c r="A904" s="8"/>
      <c r="B904" s="189"/>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row>
    <row r="905" spans="1:37" ht="13.5" customHeight="1">
      <c r="A905" s="8"/>
      <c r="B905" s="189"/>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row>
    <row r="906" spans="1:37" ht="13.5" customHeight="1">
      <c r="A906" s="8"/>
      <c r="B906" s="189"/>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row>
    <row r="907" spans="1:37" ht="13.5" customHeight="1">
      <c r="A907" s="8"/>
      <c r="B907" s="189"/>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row>
    <row r="908" spans="1:37" ht="13.5" customHeight="1">
      <c r="A908" s="8"/>
      <c r="B908" s="189"/>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row>
    <row r="909" spans="1:37" ht="13.5" customHeight="1">
      <c r="A909" s="8"/>
      <c r="B909" s="189"/>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row>
    <row r="910" spans="1:37" ht="13.5" customHeight="1">
      <c r="A910" s="8"/>
      <c r="B910" s="189"/>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row>
    <row r="911" spans="1:37" ht="13.5" customHeight="1">
      <c r="A911" s="8"/>
      <c r="B911" s="189"/>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row>
    <row r="912" spans="1:37" ht="13.5" customHeight="1">
      <c r="A912" s="8"/>
      <c r="B912" s="189"/>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row>
    <row r="913" spans="1:37" ht="13.5" customHeight="1">
      <c r="A913" s="8"/>
      <c r="B913" s="189"/>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row>
    <row r="914" spans="1:37" ht="13.5" customHeight="1">
      <c r="A914" s="8"/>
      <c r="B914" s="189"/>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row>
    <row r="915" spans="1:37" ht="13.5" customHeight="1">
      <c r="A915" s="8"/>
      <c r="B915" s="189"/>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row>
    <row r="916" spans="1:37" ht="13.5" customHeight="1">
      <c r="A916" s="8"/>
      <c r="B916" s="189"/>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row>
    <row r="917" spans="1:37" ht="13.5" customHeight="1">
      <c r="A917" s="8"/>
      <c r="B917" s="189"/>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row>
    <row r="918" spans="1:37" ht="13.5" customHeight="1">
      <c r="A918" s="8"/>
      <c r="B918" s="189"/>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row>
    <row r="919" spans="1:37" ht="13.5" customHeight="1">
      <c r="A919" s="8"/>
      <c r="B919" s="189"/>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row>
    <row r="920" spans="1:37" ht="13.5" customHeight="1">
      <c r="A920" s="8"/>
      <c r="B920" s="189"/>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row>
    <row r="921" spans="1:37" ht="13.5" customHeight="1">
      <c r="A921" s="8"/>
      <c r="B921" s="189"/>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row>
    <row r="922" spans="1:37" ht="13.5" customHeight="1">
      <c r="A922" s="8"/>
      <c r="B922" s="189"/>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row>
    <row r="923" spans="1:37" ht="13.5" customHeight="1">
      <c r="A923" s="8"/>
      <c r="B923" s="189"/>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row>
    <row r="924" spans="1:37" ht="13.5" customHeight="1">
      <c r="A924" s="8"/>
      <c r="B924" s="189"/>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row>
    <row r="925" spans="1:37" ht="13.5" customHeight="1">
      <c r="A925" s="8"/>
      <c r="B925" s="189"/>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row>
    <row r="926" spans="1:37" ht="13.5" customHeight="1">
      <c r="A926" s="8"/>
      <c r="B926" s="189"/>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row>
    <row r="927" spans="1:37" ht="13.5" customHeight="1">
      <c r="A927" s="8"/>
      <c r="B927" s="189"/>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row>
    <row r="928" spans="1:37" ht="13.5" customHeight="1">
      <c r="A928" s="8"/>
      <c r="B928" s="189"/>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row>
    <row r="929" spans="1:37" ht="13.5" customHeight="1">
      <c r="A929" s="8"/>
      <c r="B929" s="189"/>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row>
    <row r="930" spans="1:37" ht="13.5" customHeight="1">
      <c r="A930" s="8"/>
      <c r="B930" s="189"/>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row>
    <row r="931" spans="1:37" ht="13.5" customHeight="1">
      <c r="A931" s="8"/>
      <c r="B931" s="189"/>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row>
    <row r="932" spans="1:37" ht="13.5" customHeight="1">
      <c r="A932" s="8"/>
      <c r="B932" s="189"/>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row>
    <row r="933" spans="1:37" ht="13.5" customHeight="1">
      <c r="A933" s="8"/>
      <c r="B933" s="189"/>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row>
    <row r="934" spans="1:37" ht="13.5" customHeight="1">
      <c r="A934" s="8"/>
      <c r="B934" s="189"/>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row>
    <row r="935" spans="1:37" ht="13.5" customHeight="1">
      <c r="A935" s="8"/>
      <c r="B935" s="189"/>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row>
    <row r="936" spans="1:37" ht="13.5" customHeight="1">
      <c r="A936" s="8"/>
      <c r="B936" s="189"/>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row>
    <row r="937" spans="1:37" ht="13.5" customHeight="1">
      <c r="A937" s="8"/>
      <c r="B937" s="189"/>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row>
    <row r="938" spans="1:37" ht="13.5" customHeight="1">
      <c r="A938" s="8"/>
      <c r="B938" s="189"/>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row>
    <row r="939" spans="1:37" ht="13.5" customHeight="1">
      <c r="A939" s="8"/>
      <c r="B939" s="189"/>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row>
    <row r="940" spans="1:37" ht="13.5" customHeight="1">
      <c r="A940" s="8"/>
      <c r="B940" s="189"/>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row>
    <row r="941" spans="1:37" ht="13.5" customHeight="1">
      <c r="A941" s="8"/>
      <c r="B941" s="189"/>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row>
    <row r="942" spans="1:37" ht="13.5" customHeight="1">
      <c r="A942" s="8"/>
      <c r="B942" s="189"/>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row>
    <row r="943" spans="1:37" ht="13.5" customHeight="1">
      <c r="A943" s="8"/>
      <c r="B943" s="189"/>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row>
    <row r="944" spans="1:37" ht="13.5" customHeight="1">
      <c r="A944" s="8"/>
      <c r="B944" s="189"/>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row>
    <row r="945" spans="1:37" ht="13.5" customHeight="1">
      <c r="A945" s="8"/>
      <c r="B945" s="189"/>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row>
    <row r="946" spans="1:37" ht="13.5" customHeight="1">
      <c r="A946" s="8"/>
      <c r="B946" s="189"/>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row>
    <row r="947" spans="1:37" ht="13.5" customHeight="1">
      <c r="A947" s="8"/>
      <c r="B947" s="189"/>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row>
    <row r="948" spans="1:37" ht="13.5" customHeight="1">
      <c r="A948" s="8"/>
      <c r="B948" s="189"/>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row>
    <row r="949" spans="1:37" ht="13.5" customHeight="1">
      <c r="A949" s="8"/>
      <c r="B949" s="189"/>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row>
    <row r="950" spans="1:37" ht="13.5" customHeight="1">
      <c r="A950" s="8"/>
      <c r="B950" s="189"/>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row>
    <row r="951" spans="1:37" ht="13.5" customHeight="1">
      <c r="A951" s="8"/>
      <c r="B951" s="189"/>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row>
    <row r="952" spans="1:37" ht="13.5" customHeight="1">
      <c r="A952" s="8"/>
      <c r="B952" s="189"/>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row>
    <row r="953" spans="1:37" ht="13.5" customHeight="1">
      <c r="A953" s="8"/>
      <c r="B953" s="189"/>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row>
    <row r="954" spans="1:37" ht="13.5" customHeight="1">
      <c r="A954" s="8"/>
      <c r="B954" s="189"/>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row>
    <row r="955" spans="1:37" ht="13.5" customHeight="1">
      <c r="A955" s="8"/>
      <c r="B955" s="189"/>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row>
    <row r="956" spans="1:37" ht="13.5" customHeight="1">
      <c r="A956" s="8"/>
      <c r="B956" s="189"/>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row>
    <row r="957" spans="1:37" ht="13.5" customHeight="1">
      <c r="A957" s="8"/>
      <c r="B957" s="189"/>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row>
    <row r="958" spans="1:37" ht="13.5" customHeight="1">
      <c r="A958" s="8"/>
      <c r="B958" s="189"/>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row>
    <row r="959" spans="1:37" ht="13.5" customHeight="1">
      <c r="A959" s="8"/>
      <c r="B959" s="189"/>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row>
    <row r="960" spans="1:37" ht="13.5" customHeight="1">
      <c r="A960" s="8"/>
      <c r="B960" s="189"/>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row>
    <row r="961" spans="1:37" ht="13.5" customHeight="1">
      <c r="A961" s="8"/>
      <c r="B961" s="189"/>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row>
    <row r="962" spans="1:37" ht="13.5" customHeight="1">
      <c r="A962" s="8"/>
      <c r="B962" s="189"/>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row>
    <row r="963" spans="1:37" ht="13.5" customHeight="1">
      <c r="A963" s="8"/>
      <c r="B963" s="189"/>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row>
    <row r="964" spans="1:37" ht="13.5" customHeight="1">
      <c r="A964" s="8"/>
      <c r="B964" s="189"/>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row>
    <row r="965" spans="1:37" ht="13.5" customHeight="1">
      <c r="A965" s="8"/>
      <c r="B965" s="189"/>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row>
    <row r="966" spans="1:37" ht="13.5" customHeight="1">
      <c r="A966" s="8"/>
      <c r="B966" s="189"/>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row>
    <row r="967" spans="1:37" ht="13.5" customHeight="1">
      <c r="A967" s="8"/>
      <c r="B967" s="189"/>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row>
    <row r="968" spans="1:37" ht="13.5" customHeight="1">
      <c r="A968" s="8"/>
      <c r="B968" s="189"/>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row>
    <row r="969" spans="1:37" ht="13.5" customHeight="1">
      <c r="A969" s="8"/>
      <c r="B969" s="189"/>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row>
    <row r="970" spans="1:37" ht="13.5" customHeight="1">
      <c r="A970" s="8"/>
      <c r="B970" s="189"/>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row>
    <row r="971" spans="1:37" ht="13.5" customHeight="1">
      <c r="A971" s="8"/>
      <c r="B971" s="189"/>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row>
    <row r="972" spans="1:37" ht="13.5" customHeight="1">
      <c r="A972" s="8"/>
      <c r="B972" s="189"/>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row>
    <row r="973" spans="1:37" ht="13.5" customHeight="1">
      <c r="A973" s="8"/>
      <c r="B973" s="189"/>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row>
    <row r="974" spans="1:37" ht="13.5" customHeight="1">
      <c r="A974" s="8"/>
      <c r="B974" s="189"/>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row>
    <row r="975" spans="1:37" ht="13.5" customHeight="1">
      <c r="A975" s="8"/>
      <c r="B975" s="189"/>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row>
    <row r="976" spans="1:37" ht="13.5" customHeight="1">
      <c r="A976" s="8"/>
      <c r="B976" s="189"/>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row>
    <row r="977" spans="1:37" ht="13.5" customHeight="1">
      <c r="A977" s="8"/>
      <c r="B977" s="189"/>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row>
    <row r="978" spans="1:37" ht="13.5" customHeight="1">
      <c r="A978" s="8"/>
      <c r="B978" s="189"/>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row>
    <row r="979" spans="1:37" ht="13.5" customHeight="1">
      <c r="A979" s="8"/>
      <c r="B979" s="189"/>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row>
    <row r="980" spans="1:37" ht="13.5" customHeight="1">
      <c r="A980" s="8"/>
      <c r="B980" s="189"/>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row>
    <row r="981" spans="1:37" ht="13.5" customHeight="1">
      <c r="A981" s="8"/>
      <c r="B981" s="189"/>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row>
    <row r="982" spans="1:37" ht="13.5" customHeight="1">
      <c r="A982" s="8"/>
      <c r="B982" s="189"/>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row>
    <row r="983" spans="1:37" ht="13.5" customHeight="1">
      <c r="A983" s="8"/>
      <c r="B983" s="189"/>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row>
    <row r="984" spans="1:37" ht="13.5" customHeight="1">
      <c r="A984" s="8"/>
      <c r="B984" s="189"/>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row>
    <row r="985" spans="1:37" ht="13.5" customHeight="1">
      <c r="A985" s="8"/>
      <c r="B985" s="189"/>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row>
    <row r="986" spans="1:37" ht="13.5" customHeight="1">
      <c r="A986" s="8"/>
      <c r="B986" s="189"/>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row>
    <row r="987" spans="1:37" ht="13.5" customHeight="1">
      <c r="A987" s="8"/>
      <c r="B987" s="189"/>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row>
    <row r="988" spans="1:37" ht="13.5" customHeight="1">
      <c r="A988" s="8"/>
      <c r="B988" s="189"/>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row>
    <row r="989" spans="1:37" ht="13.5" customHeight="1">
      <c r="A989" s="8"/>
      <c r="B989" s="189"/>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row>
    <row r="990" spans="1:37" ht="13.5" customHeight="1">
      <c r="A990" s="8"/>
      <c r="B990" s="189"/>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row>
    <row r="991" spans="1:37" ht="13.5" customHeight="1">
      <c r="A991" s="8"/>
      <c r="B991" s="189"/>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row>
    <row r="992" spans="1:37" ht="13.5" customHeight="1">
      <c r="A992" s="8"/>
      <c r="B992" s="189"/>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row>
    <row r="993" spans="1:37" ht="13.5" customHeight="1">
      <c r="A993" s="8"/>
      <c r="B993" s="189"/>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row>
    <row r="994" spans="1:37" ht="13.5" customHeight="1">
      <c r="A994" s="8"/>
      <c r="B994" s="189"/>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row>
    <row r="995" spans="1:37" ht="13.5" customHeight="1">
      <c r="A995" s="8"/>
      <c r="B995" s="189"/>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row>
    <row r="996" spans="1:37" ht="13.5" customHeight="1">
      <c r="A996" s="8"/>
      <c r="B996" s="189"/>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row>
    <row r="997" spans="1:37" ht="13.5" customHeight="1">
      <c r="A997" s="8"/>
      <c r="B997" s="189"/>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row>
    <row r="998" spans="1:37" ht="13.5" customHeight="1">
      <c r="A998" s="8"/>
      <c r="B998" s="189"/>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row>
    <row r="999" spans="1:37" ht="13.5" customHeight="1">
      <c r="A999" s="8"/>
      <c r="B999" s="189"/>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row>
    <row r="1000" spans="1:37" ht="13.5" customHeight="1">
      <c r="A1000" s="8"/>
      <c r="B1000" s="189"/>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row>
  </sheetData>
  <mergeCells count="82">
    <mergeCell ref="C58:H58"/>
    <mergeCell ref="I58:Z58"/>
    <mergeCell ref="D53:J53"/>
    <mergeCell ref="C56:H56"/>
    <mergeCell ref="I56:Z56"/>
    <mergeCell ref="C57:H57"/>
    <mergeCell ref="I57:Z57"/>
    <mergeCell ref="N12:T12"/>
    <mergeCell ref="U12:AA12"/>
    <mergeCell ref="G13:M13"/>
    <mergeCell ref="N13:T13"/>
    <mergeCell ref="U13:AA13"/>
    <mergeCell ref="B71:AA71"/>
    <mergeCell ref="B72:AA72"/>
    <mergeCell ref="B73:AA73"/>
    <mergeCell ref="B74:Z74"/>
    <mergeCell ref="C60:AA60"/>
    <mergeCell ref="D62:V62"/>
    <mergeCell ref="Y62:Z62"/>
    <mergeCell ref="D63:V63"/>
    <mergeCell ref="Y63:Z63"/>
    <mergeCell ref="D64:V64"/>
    <mergeCell ref="D65:V65"/>
    <mergeCell ref="Y64:Z64"/>
    <mergeCell ref="Y65:Z65"/>
    <mergeCell ref="D66:V66"/>
    <mergeCell ref="B69:AA69"/>
    <mergeCell ref="B70:AA70"/>
    <mergeCell ref="Y48:Z48"/>
    <mergeCell ref="Y51:Z51"/>
    <mergeCell ref="Y52:Z52"/>
    <mergeCell ref="D41:V41"/>
    <mergeCell ref="Y41:Z41"/>
    <mergeCell ref="D42:V42"/>
    <mergeCell ref="D49:Q49"/>
    <mergeCell ref="R49:V49"/>
    <mergeCell ref="D50:Q50"/>
    <mergeCell ref="R50:V50"/>
    <mergeCell ref="Y39:Z39"/>
    <mergeCell ref="Y40:Z40"/>
    <mergeCell ref="C34:Z34"/>
    <mergeCell ref="C35:Z35"/>
    <mergeCell ref="C36:Z36"/>
    <mergeCell ref="D38:V38"/>
    <mergeCell ref="Y38:Z38"/>
    <mergeCell ref="D39:V39"/>
    <mergeCell ref="D40:V40"/>
    <mergeCell ref="Y24:Z24"/>
    <mergeCell ref="Y32:Z32"/>
    <mergeCell ref="D25:J25"/>
    <mergeCell ref="C28:H28"/>
    <mergeCell ref="I28:Z28"/>
    <mergeCell ref="C29:H29"/>
    <mergeCell ref="I29:Z29"/>
    <mergeCell ref="C30:H30"/>
    <mergeCell ref="I30:Z30"/>
    <mergeCell ref="B15:F15"/>
    <mergeCell ref="G15:AA15"/>
    <mergeCell ref="Y19:Z19"/>
    <mergeCell ref="Y22:Z22"/>
    <mergeCell ref="Y23:Z23"/>
    <mergeCell ref="G8:AA8"/>
    <mergeCell ref="B9:F14"/>
    <mergeCell ref="U14:AA14"/>
    <mergeCell ref="G14:M14"/>
    <mergeCell ref="N14:T14"/>
    <mergeCell ref="B8:F8"/>
    <mergeCell ref="G9:M9"/>
    <mergeCell ref="N9:T9"/>
    <mergeCell ref="U9:AA9"/>
    <mergeCell ref="G10:M10"/>
    <mergeCell ref="N10:T10"/>
    <mergeCell ref="U10:AA10"/>
    <mergeCell ref="G11:M11"/>
    <mergeCell ref="N11:T11"/>
    <mergeCell ref="U11:AA11"/>
    <mergeCell ref="G12:M12"/>
    <mergeCell ref="B4:AA4"/>
    <mergeCell ref="B6:F6"/>
    <mergeCell ref="G6:AA6"/>
    <mergeCell ref="B7:F7"/>
    <mergeCell ref="G7:AA7"/>
  </mergeCells>
  <phoneticPr fontId="34"/>
  <pageMargins left="0.7" right="0.7" top="0.75" bottom="0.75" header="0" footer="0"/>
  <pageSetup paperSize="9" scale="6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D1000"/>
  <sheetViews>
    <sheetView view="pageBreakPreview" topLeftCell="A14" zoomScale="130" zoomScaleNormal="100" zoomScaleSheetLayoutView="130" workbookViewId="0">
      <selection activeCell="AE14" sqref="AE14"/>
    </sheetView>
  </sheetViews>
  <sheetFormatPr defaultColWidth="14.42578125" defaultRowHeight="15" customHeight="1"/>
  <cols>
    <col min="1" max="1" width="3.42578125" customWidth="1"/>
    <col min="2" max="2" width="3" customWidth="1"/>
    <col min="3" max="7" width="3.42578125" customWidth="1"/>
    <col min="8" max="8" width="2.42578125" customWidth="1"/>
    <col min="9" max="28" width="3.42578125" customWidth="1"/>
    <col min="29" max="29" width="6.7109375" customWidth="1"/>
    <col min="30" max="30" width="3.42578125" customWidth="1"/>
    <col min="31" max="31" width="4.85546875" customWidth="1"/>
  </cols>
  <sheetData>
    <row r="1" spans="1:30" ht="13.5" customHeight="1">
      <c r="A1" s="8"/>
      <c r="B1" s="189"/>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3.5" customHeight="1">
      <c r="A2" s="8"/>
      <c r="B2" s="8" t="s">
        <v>574</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ht="13.5" customHeight="1">
      <c r="A3" s="8"/>
      <c r="B3" s="189"/>
      <c r="C3" s="8"/>
      <c r="D3" s="548"/>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8"/>
    </row>
    <row r="4" spans="1:30" ht="13.5" customHeight="1">
      <c r="A4" s="8"/>
      <c r="B4" s="488" t="s">
        <v>575</v>
      </c>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8"/>
    </row>
    <row r="5" spans="1:30" ht="13.5" customHeight="1">
      <c r="A5" s="8"/>
      <c r="B5" s="189"/>
      <c r="C5" s="8"/>
      <c r="D5" s="8"/>
      <c r="E5" s="8"/>
      <c r="F5" s="8"/>
      <c r="G5" s="8"/>
      <c r="H5" s="8"/>
      <c r="I5" s="8"/>
      <c r="J5" s="8"/>
      <c r="K5" s="8"/>
      <c r="L5" s="8"/>
      <c r="M5" s="8"/>
      <c r="N5" s="8"/>
      <c r="O5" s="8"/>
      <c r="P5" s="8"/>
      <c r="Q5" s="8"/>
      <c r="R5" s="8"/>
      <c r="S5" s="8"/>
      <c r="T5" s="8"/>
      <c r="U5" s="8"/>
      <c r="V5" s="8"/>
      <c r="W5" s="8"/>
      <c r="X5" s="8"/>
      <c r="Y5" s="8"/>
      <c r="Z5" s="8"/>
      <c r="AA5" s="8"/>
      <c r="AB5" s="8"/>
      <c r="AC5" s="8"/>
      <c r="AD5" s="8"/>
    </row>
    <row r="6" spans="1:30" ht="30" customHeight="1">
      <c r="A6" s="8"/>
      <c r="B6" s="4">
        <v>1</v>
      </c>
      <c r="C6" s="549" t="s">
        <v>318</v>
      </c>
      <c r="D6" s="376"/>
      <c r="E6" s="376"/>
      <c r="F6" s="376"/>
      <c r="G6" s="377"/>
      <c r="H6" s="420"/>
      <c r="I6" s="376"/>
      <c r="J6" s="376"/>
      <c r="K6" s="376"/>
      <c r="L6" s="376"/>
      <c r="M6" s="376"/>
      <c r="N6" s="376"/>
      <c r="O6" s="376"/>
      <c r="P6" s="376"/>
      <c r="Q6" s="376"/>
      <c r="R6" s="376"/>
      <c r="S6" s="376"/>
      <c r="T6" s="376"/>
      <c r="U6" s="376"/>
      <c r="V6" s="376"/>
      <c r="W6" s="376"/>
      <c r="X6" s="376"/>
      <c r="Y6" s="376"/>
      <c r="Z6" s="376"/>
      <c r="AA6" s="376"/>
      <c r="AB6" s="376"/>
      <c r="AC6" s="377"/>
      <c r="AD6" s="8"/>
    </row>
    <row r="7" spans="1:30" ht="30" customHeight="1">
      <c r="A7" s="8"/>
      <c r="B7" s="281">
        <v>2</v>
      </c>
      <c r="C7" s="550" t="s">
        <v>576</v>
      </c>
      <c r="D7" s="398"/>
      <c r="E7" s="398"/>
      <c r="F7" s="398"/>
      <c r="G7" s="399"/>
      <c r="H7" s="303"/>
      <c r="I7" s="256" t="s">
        <v>52</v>
      </c>
      <c r="J7" s="255" t="s">
        <v>390</v>
      </c>
      <c r="K7" s="255"/>
      <c r="L7" s="255"/>
      <c r="M7" s="255"/>
      <c r="N7" s="256" t="s">
        <v>52</v>
      </c>
      <c r="O7" s="255" t="s">
        <v>391</v>
      </c>
      <c r="P7" s="255"/>
      <c r="Q7" s="255"/>
      <c r="R7" s="255"/>
      <c r="S7" s="256" t="s">
        <v>52</v>
      </c>
      <c r="T7" s="255" t="s">
        <v>392</v>
      </c>
      <c r="U7" s="255"/>
      <c r="V7" s="304"/>
      <c r="W7" s="304"/>
      <c r="X7" s="304"/>
      <c r="Y7" s="304"/>
      <c r="Z7" s="304"/>
      <c r="AA7" s="8"/>
      <c r="AB7" s="8"/>
      <c r="AC7" s="19"/>
      <c r="AD7" s="8"/>
    </row>
    <row r="8" spans="1:30" ht="30" customHeight="1">
      <c r="A8" s="8"/>
      <c r="B8" s="425">
        <v>3</v>
      </c>
      <c r="C8" s="551" t="s">
        <v>577</v>
      </c>
      <c r="D8" s="398"/>
      <c r="E8" s="398"/>
      <c r="F8" s="398"/>
      <c r="G8" s="399"/>
      <c r="H8" s="305"/>
      <c r="I8" s="6" t="s">
        <v>52</v>
      </c>
      <c r="J8" s="1" t="s">
        <v>578</v>
      </c>
      <c r="K8" s="1"/>
      <c r="L8" s="1"/>
      <c r="M8" s="1"/>
      <c r="N8" s="1"/>
      <c r="O8" s="1"/>
      <c r="P8" s="1"/>
      <c r="Q8" s="6" t="s">
        <v>52</v>
      </c>
      <c r="R8" s="54" t="s">
        <v>579</v>
      </c>
      <c r="S8" s="8"/>
      <c r="T8" s="8"/>
      <c r="U8" s="1"/>
      <c r="V8" s="8"/>
      <c r="W8" s="8"/>
      <c r="X8" s="8"/>
      <c r="Y8" s="8"/>
      <c r="Z8" s="8"/>
      <c r="AA8" s="213"/>
      <c r="AB8" s="213"/>
      <c r="AC8" s="203"/>
      <c r="AD8" s="8"/>
    </row>
    <row r="9" spans="1:30" ht="30" customHeight="1">
      <c r="A9" s="8"/>
      <c r="B9" s="402"/>
      <c r="C9" s="390"/>
      <c r="D9" s="390"/>
      <c r="E9" s="390"/>
      <c r="F9" s="390"/>
      <c r="G9" s="418"/>
      <c r="H9" s="38"/>
      <c r="I9" s="271" t="s">
        <v>52</v>
      </c>
      <c r="J9" s="61" t="s">
        <v>580</v>
      </c>
      <c r="K9" s="61"/>
      <c r="L9" s="61"/>
      <c r="M9" s="61"/>
      <c r="N9" s="61"/>
      <c r="O9" s="61"/>
      <c r="P9" s="61"/>
      <c r="Q9" s="271" t="s">
        <v>52</v>
      </c>
      <c r="R9" s="61" t="s">
        <v>581</v>
      </c>
      <c r="S9" s="37"/>
      <c r="T9" s="37"/>
      <c r="U9" s="61"/>
      <c r="V9" s="37"/>
      <c r="W9" s="37"/>
      <c r="X9" s="37"/>
      <c r="Y9" s="37"/>
      <c r="Z9" s="37"/>
      <c r="AA9" s="37"/>
      <c r="AB9" s="37"/>
      <c r="AC9" s="212"/>
      <c r="AD9" s="8"/>
    </row>
    <row r="10" spans="1:30" ht="13.5" customHeight="1">
      <c r="A10" s="8"/>
      <c r="B10" s="306"/>
      <c r="C10" s="213"/>
      <c r="D10" s="213"/>
      <c r="E10" s="213"/>
      <c r="F10" s="213"/>
      <c r="G10" s="203"/>
      <c r="H10" s="305"/>
      <c r="I10" s="8"/>
      <c r="J10" s="8"/>
      <c r="K10" s="8"/>
      <c r="L10" s="8"/>
      <c r="M10" s="8"/>
      <c r="N10" s="8"/>
      <c r="O10" s="8"/>
      <c r="P10" s="8"/>
      <c r="Q10" s="8"/>
      <c r="R10" s="8"/>
      <c r="S10" s="8"/>
      <c r="T10" s="8"/>
      <c r="U10" s="8"/>
      <c r="V10" s="8"/>
      <c r="W10" s="8"/>
      <c r="X10" s="8"/>
      <c r="Y10" s="8"/>
      <c r="Z10" s="8"/>
      <c r="AA10" s="8"/>
      <c r="AB10" s="8"/>
      <c r="AC10" s="19"/>
      <c r="AD10" s="8"/>
    </row>
    <row r="11" spans="1:30" ht="13.5" customHeight="1">
      <c r="A11" s="8"/>
      <c r="B11" s="307">
        <v>4</v>
      </c>
      <c r="C11" s="548" t="s">
        <v>582</v>
      </c>
      <c r="D11" s="387"/>
      <c r="E11" s="387"/>
      <c r="F11" s="387"/>
      <c r="G11" s="417"/>
      <c r="H11" s="305"/>
      <c r="I11" s="8" t="s">
        <v>583</v>
      </c>
      <c r="J11" s="8"/>
      <c r="K11" s="8"/>
      <c r="L11" s="8"/>
      <c r="M11" s="8"/>
      <c r="N11" s="8"/>
      <c r="O11" s="8"/>
      <c r="P11" s="8"/>
      <c r="Q11" s="8"/>
      <c r="R11" s="8"/>
      <c r="S11" s="8"/>
      <c r="T11" s="8"/>
      <c r="U11" s="8"/>
      <c r="V11" s="8"/>
      <c r="W11" s="8"/>
      <c r="X11" s="8"/>
      <c r="Y11" s="8"/>
      <c r="Z11" s="8"/>
      <c r="AA11" s="8"/>
      <c r="AB11" s="8"/>
      <c r="AC11" s="19"/>
      <c r="AD11" s="8"/>
    </row>
    <row r="12" spans="1:30" ht="13.5" customHeight="1">
      <c r="A12" s="8"/>
      <c r="B12" s="307"/>
      <c r="C12" s="387"/>
      <c r="D12" s="387"/>
      <c r="E12" s="387"/>
      <c r="F12" s="387"/>
      <c r="G12" s="417"/>
      <c r="H12" s="305"/>
      <c r="I12" s="8"/>
      <c r="J12" s="8"/>
      <c r="K12" s="8"/>
      <c r="L12" s="8"/>
      <c r="M12" s="8"/>
      <c r="N12" s="8"/>
      <c r="O12" s="8"/>
      <c r="P12" s="8"/>
      <c r="Q12" s="8"/>
      <c r="R12" s="8"/>
      <c r="S12" s="8"/>
      <c r="T12" s="8"/>
      <c r="U12" s="8"/>
      <c r="V12" s="8"/>
      <c r="W12" s="8"/>
      <c r="X12" s="8"/>
      <c r="Y12" s="8"/>
      <c r="Z12" s="8"/>
      <c r="AA12" s="8"/>
      <c r="AB12" s="8"/>
      <c r="AC12" s="19"/>
      <c r="AD12" s="8"/>
    </row>
    <row r="13" spans="1:30" ht="13.5" customHeight="1">
      <c r="A13" s="8"/>
      <c r="B13" s="307"/>
      <c r="C13" s="387"/>
      <c r="D13" s="387"/>
      <c r="E13" s="387"/>
      <c r="F13" s="387"/>
      <c r="G13" s="417"/>
      <c r="H13" s="305"/>
      <c r="I13" s="425" t="s">
        <v>267</v>
      </c>
      <c r="J13" s="398"/>
      <c r="K13" s="398"/>
      <c r="L13" s="398"/>
      <c r="M13" s="398"/>
      <c r="N13" s="399"/>
      <c r="O13" s="425" t="s">
        <v>269</v>
      </c>
      <c r="P13" s="398"/>
      <c r="Q13" s="398"/>
      <c r="R13" s="398"/>
      <c r="S13" s="398"/>
      <c r="T13" s="398"/>
      <c r="U13" s="398"/>
      <c r="V13" s="398"/>
      <c r="W13" s="399"/>
      <c r="X13" s="8"/>
      <c r="Y13" s="8"/>
      <c r="Z13" s="8"/>
      <c r="AA13" s="8"/>
      <c r="AB13" s="8"/>
      <c r="AC13" s="19"/>
      <c r="AD13" s="8"/>
    </row>
    <row r="14" spans="1:30" ht="13.5" customHeight="1">
      <c r="A14" s="8"/>
      <c r="B14" s="307"/>
      <c r="C14" s="8"/>
      <c r="D14" s="8"/>
      <c r="E14" s="8"/>
      <c r="F14" s="8"/>
      <c r="G14" s="19"/>
      <c r="H14" s="305"/>
      <c r="I14" s="402"/>
      <c r="J14" s="390"/>
      <c r="K14" s="390"/>
      <c r="L14" s="390"/>
      <c r="M14" s="390"/>
      <c r="N14" s="418"/>
      <c r="O14" s="402"/>
      <c r="P14" s="390"/>
      <c r="Q14" s="390"/>
      <c r="R14" s="390"/>
      <c r="S14" s="390"/>
      <c r="T14" s="390"/>
      <c r="U14" s="390"/>
      <c r="V14" s="390"/>
      <c r="W14" s="418"/>
      <c r="X14" s="8"/>
      <c r="Y14" s="8"/>
      <c r="Z14" s="8"/>
      <c r="AA14" s="8"/>
      <c r="AB14" s="8"/>
      <c r="AC14" s="19"/>
      <c r="AD14" s="8"/>
    </row>
    <row r="15" spans="1:30" ht="13.5" customHeight="1">
      <c r="A15" s="8"/>
      <c r="B15" s="307"/>
      <c r="C15" s="8"/>
      <c r="D15" s="8"/>
      <c r="E15" s="8"/>
      <c r="F15" s="8"/>
      <c r="G15" s="19"/>
      <c r="H15" s="305"/>
      <c r="I15" s="425" t="s">
        <v>584</v>
      </c>
      <c r="J15" s="398"/>
      <c r="K15" s="398"/>
      <c r="L15" s="398"/>
      <c r="M15" s="398"/>
      <c r="N15" s="399"/>
      <c r="O15" s="425"/>
      <c r="P15" s="398"/>
      <c r="Q15" s="398"/>
      <c r="R15" s="398"/>
      <c r="S15" s="398"/>
      <c r="T15" s="398"/>
      <c r="U15" s="398"/>
      <c r="V15" s="398"/>
      <c r="W15" s="399"/>
      <c r="X15" s="8"/>
      <c r="Y15" s="8"/>
      <c r="Z15" s="8"/>
      <c r="AA15" s="8"/>
      <c r="AB15" s="8"/>
      <c r="AC15" s="19"/>
      <c r="AD15" s="8"/>
    </row>
    <row r="16" spans="1:30" ht="13.5" customHeight="1">
      <c r="A16" s="8"/>
      <c r="B16" s="307"/>
      <c r="C16" s="8"/>
      <c r="D16" s="8"/>
      <c r="E16" s="8"/>
      <c r="F16" s="8"/>
      <c r="G16" s="19"/>
      <c r="H16" s="305"/>
      <c r="I16" s="402"/>
      <c r="J16" s="390"/>
      <c r="K16" s="390"/>
      <c r="L16" s="390"/>
      <c r="M16" s="390"/>
      <c r="N16" s="418"/>
      <c r="O16" s="402"/>
      <c r="P16" s="390"/>
      <c r="Q16" s="390"/>
      <c r="R16" s="390"/>
      <c r="S16" s="390"/>
      <c r="T16" s="390"/>
      <c r="U16" s="390"/>
      <c r="V16" s="390"/>
      <c r="W16" s="418"/>
      <c r="X16" s="8"/>
      <c r="Y16" s="8"/>
      <c r="Z16" s="8"/>
      <c r="AA16" s="8"/>
      <c r="AB16" s="8"/>
      <c r="AC16" s="19"/>
      <c r="AD16" s="8"/>
    </row>
    <row r="17" spans="1:30" ht="13.5" customHeight="1">
      <c r="A17" s="8"/>
      <c r="B17" s="307"/>
      <c r="C17" s="8"/>
      <c r="D17" s="8"/>
      <c r="E17" s="8"/>
      <c r="F17" s="8"/>
      <c r="G17" s="19"/>
      <c r="H17" s="305"/>
      <c r="I17" s="425" t="s">
        <v>585</v>
      </c>
      <c r="J17" s="398"/>
      <c r="K17" s="398"/>
      <c r="L17" s="398"/>
      <c r="M17" s="398"/>
      <c r="N17" s="399"/>
      <c r="O17" s="425"/>
      <c r="P17" s="398"/>
      <c r="Q17" s="398"/>
      <c r="R17" s="398"/>
      <c r="S17" s="398"/>
      <c r="T17" s="398"/>
      <c r="U17" s="398"/>
      <c r="V17" s="398"/>
      <c r="W17" s="399"/>
      <c r="X17" s="8"/>
      <c r="Y17" s="8"/>
      <c r="Z17" s="8"/>
      <c r="AA17" s="8"/>
      <c r="AB17" s="8"/>
      <c r="AC17" s="19"/>
      <c r="AD17" s="8"/>
    </row>
    <row r="18" spans="1:30" ht="13.5" customHeight="1">
      <c r="A18" s="8"/>
      <c r="B18" s="307"/>
      <c r="C18" s="8"/>
      <c r="D18" s="8"/>
      <c r="E18" s="8"/>
      <c r="F18" s="8"/>
      <c r="G18" s="19"/>
      <c r="H18" s="305"/>
      <c r="I18" s="402"/>
      <c r="J18" s="390"/>
      <c r="K18" s="390"/>
      <c r="L18" s="390"/>
      <c r="M18" s="390"/>
      <c r="N18" s="418"/>
      <c r="O18" s="402"/>
      <c r="P18" s="390"/>
      <c r="Q18" s="390"/>
      <c r="R18" s="390"/>
      <c r="S18" s="390"/>
      <c r="T18" s="390"/>
      <c r="U18" s="390"/>
      <c r="V18" s="390"/>
      <c r="W18" s="418"/>
      <c r="X18" s="8"/>
      <c r="Y18" s="8"/>
      <c r="Z18" s="8"/>
      <c r="AA18" s="8"/>
      <c r="AB18" s="8"/>
      <c r="AC18" s="19"/>
      <c r="AD18" s="8"/>
    </row>
    <row r="19" spans="1:30" ht="13.5" customHeight="1">
      <c r="A19" s="8"/>
      <c r="B19" s="307"/>
      <c r="C19" s="8"/>
      <c r="D19" s="8"/>
      <c r="E19" s="8"/>
      <c r="F19" s="8"/>
      <c r="G19" s="19"/>
      <c r="H19" s="305"/>
      <c r="I19" s="425" t="s">
        <v>586</v>
      </c>
      <c r="J19" s="398"/>
      <c r="K19" s="398"/>
      <c r="L19" s="398"/>
      <c r="M19" s="398"/>
      <c r="N19" s="399"/>
      <c r="O19" s="425"/>
      <c r="P19" s="398"/>
      <c r="Q19" s="398"/>
      <c r="R19" s="398"/>
      <c r="S19" s="398"/>
      <c r="T19" s="398"/>
      <c r="U19" s="398"/>
      <c r="V19" s="398"/>
      <c r="W19" s="399"/>
      <c r="X19" s="8"/>
      <c r="Y19" s="8"/>
      <c r="Z19" s="8"/>
      <c r="AA19" s="8"/>
      <c r="AB19" s="8"/>
      <c r="AC19" s="19"/>
      <c r="AD19" s="8"/>
    </row>
    <row r="20" spans="1:30" ht="13.5" customHeight="1">
      <c r="A20" s="8"/>
      <c r="B20" s="307"/>
      <c r="C20" s="8"/>
      <c r="D20" s="8"/>
      <c r="E20" s="8"/>
      <c r="F20" s="8"/>
      <c r="G20" s="19"/>
      <c r="H20" s="305"/>
      <c r="I20" s="402"/>
      <c r="J20" s="390"/>
      <c r="K20" s="390"/>
      <c r="L20" s="390"/>
      <c r="M20" s="390"/>
      <c r="N20" s="418"/>
      <c r="O20" s="402"/>
      <c r="P20" s="390"/>
      <c r="Q20" s="390"/>
      <c r="R20" s="390"/>
      <c r="S20" s="390"/>
      <c r="T20" s="390"/>
      <c r="U20" s="390"/>
      <c r="V20" s="390"/>
      <c r="W20" s="418"/>
      <c r="X20" s="8"/>
      <c r="Y20" s="8"/>
      <c r="Z20" s="8"/>
      <c r="AA20" s="8"/>
      <c r="AB20" s="8"/>
      <c r="AC20" s="19"/>
      <c r="AD20" s="8"/>
    </row>
    <row r="21" spans="1:30" ht="13.5" customHeight="1">
      <c r="A21" s="8"/>
      <c r="B21" s="307"/>
      <c r="C21" s="8"/>
      <c r="D21" s="8"/>
      <c r="E21" s="8"/>
      <c r="F21" s="8"/>
      <c r="G21" s="19"/>
      <c r="H21" s="305"/>
      <c r="I21" s="425" t="s">
        <v>587</v>
      </c>
      <c r="J21" s="398"/>
      <c r="K21" s="398"/>
      <c r="L21" s="398"/>
      <c r="M21" s="398"/>
      <c r="N21" s="399"/>
      <c r="O21" s="425"/>
      <c r="P21" s="398"/>
      <c r="Q21" s="398"/>
      <c r="R21" s="398"/>
      <c r="S21" s="398"/>
      <c r="T21" s="398"/>
      <c r="U21" s="398"/>
      <c r="V21" s="398"/>
      <c r="W21" s="399"/>
      <c r="X21" s="8"/>
      <c r="Y21" s="8"/>
      <c r="Z21" s="8"/>
      <c r="AA21" s="8"/>
      <c r="AB21" s="8"/>
      <c r="AC21" s="19"/>
      <c r="AD21" s="8"/>
    </row>
    <row r="22" spans="1:30" ht="13.5" customHeight="1">
      <c r="A22" s="8"/>
      <c r="B22" s="307"/>
      <c r="C22" s="8"/>
      <c r="D22" s="8"/>
      <c r="E22" s="8"/>
      <c r="F22" s="8"/>
      <c r="G22" s="19"/>
      <c r="H22" s="305"/>
      <c r="I22" s="402"/>
      <c r="J22" s="390"/>
      <c r="K22" s="390"/>
      <c r="L22" s="390"/>
      <c r="M22" s="390"/>
      <c r="N22" s="418"/>
      <c r="O22" s="402"/>
      <c r="P22" s="390"/>
      <c r="Q22" s="390"/>
      <c r="R22" s="390"/>
      <c r="S22" s="390"/>
      <c r="T22" s="390"/>
      <c r="U22" s="390"/>
      <c r="V22" s="390"/>
      <c r="W22" s="418"/>
      <c r="X22" s="8"/>
      <c r="Y22" s="8"/>
      <c r="Z22" s="8"/>
      <c r="AA22" s="8"/>
      <c r="AB22" s="8"/>
      <c r="AC22" s="19"/>
      <c r="AD22" s="8"/>
    </row>
    <row r="23" spans="1:30" ht="13.5" customHeight="1">
      <c r="A23" s="8"/>
      <c r="B23" s="307"/>
      <c r="C23" s="8"/>
      <c r="D23" s="8"/>
      <c r="E23" s="8"/>
      <c r="F23" s="8"/>
      <c r="G23" s="19"/>
      <c r="H23" s="305"/>
      <c r="I23" s="425" t="s">
        <v>588</v>
      </c>
      <c r="J23" s="398"/>
      <c r="K23" s="398"/>
      <c r="L23" s="398"/>
      <c r="M23" s="398"/>
      <c r="N23" s="399"/>
      <c r="O23" s="425"/>
      <c r="P23" s="398"/>
      <c r="Q23" s="398"/>
      <c r="R23" s="398"/>
      <c r="S23" s="398"/>
      <c r="T23" s="398"/>
      <c r="U23" s="398"/>
      <c r="V23" s="398"/>
      <c r="W23" s="399"/>
      <c r="X23" s="8"/>
      <c r="Y23" s="8"/>
      <c r="Z23" s="8"/>
      <c r="AA23" s="8"/>
      <c r="AB23" s="8"/>
      <c r="AC23" s="19"/>
      <c r="AD23" s="8"/>
    </row>
    <row r="24" spans="1:30" ht="13.5" customHeight="1">
      <c r="A24" s="8"/>
      <c r="B24" s="307"/>
      <c r="C24" s="8"/>
      <c r="D24" s="8"/>
      <c r="E24" s="8"/>
      <c r="F24" s="8"/>
      <c r="G24" s="19"/>
      <c r="H24" s="305"/>
      <c r="I24" s="402"/>
      <c r="J24" s="390"/>
      <c r="K24" s="390"/>
      <c r="L24" s="390"/>
      <c r="M24" s="390"/>
      <c r="N24" s="418"/>
      <c r="O24" s="402"/>
      <c r="P24" s="390"/>
      <c r="Q24" s="390"/>
      <c r="R24" s="390"/>
      <c r="S24" s="390"/>
      <c r="T24" s="390"/>
      <c r="U24" s="390"/>
      <c r="V24" s="390"/>
      <c r="W24" s="418"/>
      <c r="X24" s="8"/>
      <c r="Y24" s="8"/>
      <c r="Z24" s="8"/>
      <c r="AA24" s="8"/>
      <c r="AB24" s="8"/>
      <c r="AC24" s="19"/>
      <c r="AD24" s="8"/>
    </row>
    <row r="25" spans="1:30" ht="13.5" customHeight="1">
      <c r="A25" s="8"/>
      <c r="B25" s="307"/>
      <c r="C25" s="8"/>
      <c r="D25" s="8"/>
      <c r="E25" s="8"/>
      <c r="F25" s="8"/>
      <c r="G25" s="19"/>
      <c r="H25" s="305"/>
      <c r="I25" s="425"/>
      <c r="J25" s="398"/>
      <c r="K25" s="398"/>
      <c r="L25" s="398"/>
      <c r="M25" s="398"/>
      <c r="N25" s="399"/>
      <c r="O25" s="425"/>
      <c r="P25" s="398"/>
      <c r="Q25" s="398"/>
      <c r="R25" s="398"/>
      <c r="S25" s="398"/>
      <c r="T25" s="398"/>
      <c r="U25" s="398"/>
      <c r="V25" s="398"/>
      <c r="W25" s="399"/>
      <c r="X25" s="8"/>
      <c r="Y25" s="8"/>
      <c r="Z25" s="8"/>
      <c r="AA25" s="8"/>
      <c r="AB25" s="8"/>
      <c r="AC25" s="19"/>
      <c r="AD25" s="8"/>
    </row>
    <row r="26" spans="1:30" ht="13.5" customHeight="1">
      <c r="A26" s="8"/>
      <c r="B26" s="307"/>
      <c r="C26" s="8"/>
      <c r="D26" s="8"/>
      <c r="E26" s="8"/>
      <c r="F26" s="8"/>
      <c r="G26" s="19"/>
      <c r="H26" s="305"/>
      <c r="I26" s="402"/>
      <c r="J26" s="390"/>
      <c r="K26" s="390"/>
      <c r="L26" s="390"/>
      <c r="M26" s="390"/>
      <c r="N26" s="418"/>
      <c r="O26" s="402"/>
      <c r="P26" s="390"/>
      <c r="Q26" s="390"/>
      <c r="R26" s="390"/>
      <c r="S26" s="390"/>
      <c r="T26" s="390"/>
      <c r="U26" s="390"/>
      <c r="V26" s="390"/>
      <c r="W26" s="418"/>
      <c r="X26" s="8"/>
      <c r="Y26" s="8"/>
      <c r="Z26" s="8"/>
      <c r="AA26" s="8"/>
      <c r="AB26" s="8"/>
      <c r="AC26" s="19"/>
      <c r="AD26" s="8"/>
    </row>
    <row r="27" spans="1:30" ht="13.5" customHeight="1">
      <c r="A27" s="8"/>
      <c r="B27" s="307"/>
      <c r="C27" s="8"/>
      <c r="D27" s="8"/>
      <c r="E27" s="8"/>
      <c r="F27" s="8"/>
      <c r="G27" s="19"/>
      <c r="H27" s="305"/>
      <c r="I27" s="425"/>
      <c r="J27" s="398"/>
      <c r="K27" s="398"/>
      <c r="L27" s="398"/>
      <c r="M27" s="398"/>
      <c r="N27" s="399"/>
      <c r="O27" s="425"/>
      <c r="P27" s="398"/>
      <c r="Q27" s="398"/>
      <c r="R27" s="398"/>
      <c r="S27" s="398"/>
      <c r="T27" s="398"/>
      <c r="U27" s="398"/>
      <c r="V27" s="398"/>
      <c r="W27" s="399"/>
      <c r="X27" s="8"/>
      <c r="Y27" s="8"/>
      <c r="Z27" s="8"/>
      <c r="AA27" s="8"/>
      <c r="AB27" s="8"/>
      <c r="AC27" s="19"/>
      <c r="AD27" s="8"/>
    </row>
    <row r="28" spans="1:30" ht="13.5" customHeight="1">
      <c r="A28" s="8"/>
      <c r="B28" s="307"/>
      <c r="C28" s="8"/>
      <c r="D28" s="8"/>
      <c r="E28" s="8"/>
      <c r="F28" s="8"/>
      <c r="G28" s="19"/>
      <c r="H28" s="305"/>
      <c r="I28" s="402"/>
      <c r="J28" s="390"/>
      <c r="K28" s="390"/>
      <c r="L28" s="390"/>
      <c r="M28" s="390"/>
      <c r="N28" s="418"/>
      <c r="O28" s="402"/>
      <c r="P28" s="390"/>
      <c r="Q28" s="390"/>
      <c r="R28" s="390"/>
      <c r="S28" s="390"/>
      <c r="T28" s="390"/>
      <c r="U28" s="390"/>
      <c r="V28" s="390"/>
      <c r="W28" s="418"/>
      <c r="X28" s="8"/>
      <c r="Y28" s="8"/>
      <c r="Z28" s="8"/>
      <c r="AA28" s="8"/>
      <c r="AB28" s="8"/>
      <c r="AC28" s="19"/>
      <c r="AD28" s="8"/>
    </row>
    <row r="29" spans="1:30" ht="13.5" customHeight="1">
      <c r="A29" s="8"/>
      <c r="B29" s="307"/>
      <c r="C29" s="8"/>
      <c r="D29" s="8"/>
      <c r="E29" s="8"/>
      <c r="F29" s="8"/>
      <c r="G29" s="19"/>
      <c r="H29" s="305"/>
      <c r="I29" s="425"/>
      <c r="J29" s="398"/>
      <c r="K29" s="398"/>
      <c r="L29" s="398"/>
      <c r="M29" s="398"/>
      <c r="N29" s="399"/>
      <c r="O29" s="425"/>
      <c r="P29" s="398"/>
      <c r="Q29" s="398"/>
      <c r="R29" s="398"/>
      <c r="S29" s="398"/>
      <c r="T29" s="398"/>
      <c r="U29" s="398"/>
      <c r="V29" s="398"/>
      <c r="W29" s="399"/>
      <c r="X29" s="8"/>
      <c r="Y29" s="8"/>
      <c r="Z29" s="8"/>
      <c r="AA29" s="8"/>
      <c r="AB29" s="8"/>
      <c r="AC29" s="19"/>
      <c r="AD29" s="8"/>
    </row>
    <row r="30" spans="1:30" ht="13.5" customHeight="1">
      <c r="A30" s="8"/>
      <c r="B30" s="307"/>
      <c r="C30" s="8"/>
      <c r="D30" s="8"/>
      <c r="E30" s="8"/>
      <c r="F30" s="8"/>
      <c r="G30" s="19"/>
      <c r="H30" s="305"/>
      <c r="I30" s="402"/>
      <c r="J30" s="390"/>
      <c r="K30" s="390"/>
      <c r="L30" s="390"/>
      <c r="M30" s="390"/>
      <c r="N30" s="418"/>
      <c r="O30" s="402"/>
      <c r="P30" s="390"/>
      <c r="Q30" s="390"/>
      <c r="R30" s="390"/>
      <c r="S30" s="390"/>
      <c r="T30" s="390"/>
      <c r="U30" s="390"/>
      <c r="V30" s="390"/>
      <c r="W30" s="418"/>
      <c r="X30" s="8"/>
      <c r="Y30" s="8"/>
      <c r="Z30" s="8"/>
      <c r="AA30" s="8"/>
      <c r="AB30" s="8"/>
      <c r="AC30" s="19"/>
      <c r="AD30" s="8"/>
    </row>
    <row r="31" spans="1:30" ht="13.5" customHeight="1">
      <c r="A31" s="8"/>
      <c r="B31" s="307"/>
      <c r="C31" s="8"/>
      <c r="D31" s="8"/>
      <c r="E31" s="8"/>
      <c r="F31" s="8"/>
      <c r="G31" s="19"/>
      <c r="H31" s="305"/>
      <c r="I31" s="425"/>
      <c r="J31" s="398"/>
      <c r="K31" s="398"/>
      <c r="L31" s="398"/>
      <c r="M31" s="398"/>
      <c r="N31" s="399"/>
      <c r="O31" s="425"/>
      <c r="P31" s="398"/>
      <c r="Q31" s="398"/>
      <c r="R31" s="398"/>
      <c r="S31" s="398"/>
      <c r="T31" s="398"/>
      <c r="U31" s="398"/>
      <c r="V31" s="398"/>
      <c r="W31" s="399"/>
      <c r="X31" s="8"/>
      <c r="Y31" s="8"/>
      <c r="Z31" s="8"/>
      <c r="AA31" s="8"/>
      <c r="AB31" s="8"/>
      <c r="AC31" s="19"/>
      <c r="AD31" s="8"/>
    </row>
    <row r="32" spans="1:30" ht="13.5" customHeight="1">
      <c r="A32" s="8"/>
      <c r="B32" s="307"/>
      <c r="C32" s="8"/>
      <c r="D32" s="8"/>
      <c r="E32" s="8"/>
      <c r="F32" s="8"/>
      <c r="G32" s="19"/>
      <c r="H32" s="305"/>
      <c r="I32" s="402"/>
      <c r="J32" s="390"/>
      <c r="K32" s="390"/>
      <c r="L32" s="390"/>
      <c r="M32" s="390"/>
      <c r="N32" s="418"/>
      <c r="O32" s="402"/>
      <c r="P32" s="390"/>
      <c r="Q32" s="390"/>
      <c r="R32" s="390"/>
      <c r="S32" s="390"/>
      <c r="T32" s="390"/>
      <c r="U32" s="390"/>
      <c r="V32" s="390"/>
      <c r="W32" s="418"/>
      <c r="X32" s="8"/>
      <c r="Y32" s="8"/>
      <c r="Z32" s="8"/>
      <c r="AA32" s="8"/>
      <c r="AB32" s="8"/>
      <c r="AC32" s="19"/>
      <c r="AD32" s="8"/>
    </row>
    <row r="33" spans="1:30" ht="13.5" customHeight="1">
      <c r="A33" s="8"/>
      <c r="B33" s="296"/>
      <c r="C33" s="37"/>
      <c r="D33" s="37"/>
      <c r="E33" s="37"/>
      <c r="F33" s="37"/>
      <c r="G33" s="212"/>
      <c r="H33" s="38"/>
      <c r="I33" s="37"/>
      <c r="J33" s="37"/>
      <c r="K33" s="37"/>
      <c r="L33" s="37"/>
      <c r="M33" s="37"/>
      <c r="N33" s="37"/>
      <c r="O33" s="37"/>
      <c r="P33" s="37"/>
      <c r="Q33" s="37"/>
      <c r="R33" s="37"/>
      <c r="S33" s="37"/>
      <c r="T33" s="37"/>
      <c r="U33" s="37"/>
      <c r="V33" s="37"/>
      <c r="W33" s="37"/>
      <c r="X33" s="37"/>
      <c r="Y33" s="37"/>
      <c r="Z33" s="37"/>
      <c r="AA33" s="37"/>
      <c r="AB33" s="37"/>
      <c r="AC33" s="212"/>
      <c r="AD33" s="8"/>
    </row>
    <row r="34" spans="1:30" ht="13.5" customHeight="1">
      <c r="A34" s="8"/>
      <c r="B34" s="189"/>
      <c r="C34" s="8"/>
      <c r="D34" s="8"/>
      <c r="E34" s="8"/>
      <c r="F34" s="8"/>
      <c r="G34" s="8"/>
      <c r="H34" s="302"/>
      <c r="I34" s="302"/>
      <c r="J34" s="302"/>
      <c r="K34" s="302"/>
      <c r="L34" s="302"/>
      <c r="M34" s="302"/>
      <c r="N34" s="302"/>
      <c r="O34" s="302"/>
      <c r="P34" s="302"/>
      <c r="Q34" s="302"/>
      <c r="R34" s="302"/>
      <c r="S34" s="302"/>
      <c r="T34" s="302"/>
      <c r="U34" s="302"/>
      <c r="V34" s="302"/>
      <c r="W34" s="302"/>
      <c r="X34" s="302"/>
      <c r="Y34" s="302"/>
      <c r="Z34" s="302"/>
      <c r="AA34" s="302"/>
      <c r="AB34" s="302"/>
      <c r="AC34" s="302"/>
      <c r="AD34" s="8"/>
    </row>
    <row r="35" spans="1:30" ht="6" customHeight="1">
      <c r="A35" s="8"/>
      <c r="B35" s="189"/>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row>
    <row r="36" spans="1:30" ht="13.5" customHeight="1">
      <c r="A36" s="8"/>
      <c r="B36" s="8" t="s">
        <v>589</v>
      </c>
      <c r="C36" s="548" t="s">
        <v>590</v>
      </c>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08"/>
    </row>
    <row r="37" spans="1:30" ht="13.5" customHeight="1">
      <c r="A37" s="8"/>
      <c r="B37" s="189"/>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08"/>
    </row>
    <row r="38" spans="1:30" ht="13.5" customHeight="1">
      <c r="A38" s="8"/>
      <c r="B38" s="18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row>
    <row r="39" spans="1:30" ht="13.5" customHeight="1">
      <c r="A39" s="8"/>
      <c r="B39" s="189"/>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row>
    <row r="40" spans="1:30" ht="13.5" customHeight="1">
      <c r="A40" s="8"/>
      <c r="B40" s="189"/>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row>
    <row r="41" spans="1:30" ht="13.5" customHeight="1">
      <c r="A41" s="8"/>
      <c r="B41" s="189"/>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row>
    <row r="42" spans="1:30" ht="13.5" customHeight="1">
      <c r="A42" s="8"/>
      <c r="B42" s="189"/>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row>
    <row r="43" spans="1:30" ht="13.5" customHeight="1">
      <c r="A43" s="8"/>
      <c r="B43" s="189"/>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row>
    <row r="44" spans="1:30" ht="13.5" customHeight="1">
      <c r="A44" s="8"/>
      <c r="B44" s="189"/>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row>
    <row r="45" spans="1:30" ht="13.5" customHeight="1">
      <c r="A45" s="8"/>
      <c r="B45" s="189"/>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row>
    <row r="46" spans="1:30" ht="13.5" customHeight="1">
      <c r="A46" s="8"/>
      <c r="B46" s="189"/>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row>
    <row r="47" spans="1:30" ht="13.5" customHeight="1">
      <c r="A47" s="8"/>
      <c r="B47" s="189"/>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row>
    <row r="48" spans="1:30" ht="13.5" customHeight="1">
      <c r="A48" s="8"/>
      <c r="B48" s="189"/>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row>
    <row r="49" spans="1:30" ht="13.5" customHeight="1">
      <c r="A49" s="8"/>
      <c r="B49" s="189"/>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row>
    <row r="50" spans="1:30" ht="13.5" customHeight="1">
      <c r="A50" s="8"/>
      <c r="B50" s="189"/>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row>
    <row r="51" spans="1:30" ht="13.5" customHeight="1">
      <c r="A51" s="8"/>
      <c r="B51" s="189"/>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row>
    <row r="52" spans="1:30" ht="13.5" customHeight="1">
      <c r="A52" s="8"/>
      <c r="B52" s="189"/>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row>
    <row r="53" spans="1:30" ht="13.5" customHeight="1">
      <c r="A53" s="8"/>
      <c r="B53" s="189"/>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row>
    <row r="54" spans="1:30" ht="13.5" customHeight="1">
      <c r="A54" s="8"/>
      <c r="B54" s="189"/>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row>
    <row r="55" spans="1:30" ht="13.5" customHeight="1">
      <c r="A55" s="8"/>
      <c r="B55" s="189"/>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row>
    <row r="56" spans="1:30" ht="13.5" customHeight="1">
      <c r="A56" s="8"/>
      <c r="B56" s="189"/>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row>
    <row r="57" spans="1:30" ht="13.5" customHeight="1">
      <c r="A57" s="8"/>
      <c r="B57" s="189"/>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row>
    <row r="58" spans="1:30" ht="13.5" customHeight="1">
      <c r="A58" s="8"/>
      <c r="B58" s="189"/>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row>
    <row r="59" spans="1:30" ht="13.5" customHeight="1">
      <c r="A59" s="8"/>
      <c r="B59" s="189"/>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row>
    <row r="60" spans="1:30" ht="13.5" customHeight="1">
      <c r="A60" s="8"/>
      <c r="B60" s="189"/>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row>
    <row r="61" spans="1:30" ht="13.5" customHeight="1">
      <c r="A61" s="8"/>
      <c r="B61" s="189"/>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row>
    <row r="62" spans="1:30" ht="13.5" customHeight="1">
      <c r="A62" s="8"/>
      <c r="B62" s="189"/>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row>
    <row r="63" spans="1:30" ht="13.5" customHeight="1">
      <c r="A63" s="8"/>
      <c r="B63" s="189"/>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row>
    <row r="64" spans="1:30" ht="13.5" customHeight="1">
      <c r="A64" s="8"/>
      <c r="B64" s="189"/>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row>
    <row r="65" spans="1:30" ht="13.5" customHeight="1">
      <c r="A65" s="8"/>
      <c r="B65" s="189"/>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row>
    <row r="66" spans="1:30" ht="13.5" customHeight="1">
      <c r="A66" s="8"/>
      <c r="B66" s="189"/>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row>
    <row r="67" spans="1:30" ht="13.5" customHeight="1">
      <c r="A67" s="8"/>
      <c r="B67" s="189"/>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row>
    <row r="68" spans="1:30" ht="13.5" customHeight="1">
      <c r="A68" s="8"/>
      <c r="B68" s="189"/>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row>
    <row r="69" spans="1:30" ht="13.5" customHeight="1">
      <c r="A69" s="8"/>
      <c r="B69" s="189"/>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row>
    <row r="70" spans="1:30" ht="13.5" customHeight="1">
      <c r="A70" s="8"/>
      <c r="B70" s="189"/>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row>
    <row r="71" spans="1:30" ht="13.5" customHeight="1">
      <c r="A71" s="8"/>
      <c r="B71" s="189"/>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row>
    <row r="72" spans="1:30" ht="13.5" customHeight="1">
      <c r="A72" s="8"/>
      <c r="B72" s="189"/>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row>
    <row r="73" spans="1:30" ht="13.5" customHeight="1">
      <c r="A73" s="8"/>
      <c r="B73" s="18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row>
    <row r="74" spans="1:30" ht="13.5" customHeight="1">
      <c r="A74" s="8"/>
      <c r="B74" s="189"/>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row>
    <row r="75" spans="1:30" ht="13.5" customHeight="1">
      <c r="A75" s="8"/>
      <c r="B75" s="18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row>
    <row r="76" spans="1:30" ht="13.5" customHeight="1">
      <c r="A76" s="8"/>
      <c r="B76" s="189"/>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row>
    <row r="77" spans="1:30" ht="13.5" customHeight="1">
      <c r="A77" s="8"/>
      <c r="B77" s="189"/>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row>
    <row r="78" spans="1:30" ht="13.5" customHeight="1">
      <c r="A78" s="8"/>
      <c r="B78" s="189"/>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row>
    <row r="79" spans="1:30" ht="13.5" customHeight="1">
      <c r="A79" s="8"/>
      <c r="B79" s="189"/>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row>
    <row r="80" spans="1:30" ht="13.5" customHeight="1">
      <c r="A80" s="8"/>
      <c r="B80" s="189"/>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row>
    <row r="81" spans="1:30" ht="13.5" customHeight="1">
      <c r="A81" s="8"/>
      <c r="B81" s="189"/>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row>
    <row r="82" spans="1:30" ht="13.5" customHeight="1">
      <c r="A82" s="8"/>
      <c r="B82" s="189"/>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row>
    <row r="83" spans="1:30" ht="13.5" customHeight="1">
      <c r="A83" s="8"/>
      <c r="B83" s="189"/>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row>
    <row r="84" spans="1:30" ht="13.5" customHeight="1">
      <c r="A84" s="8"/>
      <c r="B84" s="189"/>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row>
    <row r="85" spans="1:30" ht="13.5" customHeight="1">
      <c r="A85" s="8"/>
      <c r="B85" s="189"/>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row>
    <row r="86" spans="1:30" ht="13.5" customHeight="1">
      <c r="A86" s="8"/>
      <c r="B86" s="189"/>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row>
    <row r="87" spans="1:30" ht="13.5" customHeight="1">
      <c r="A87" s="8"/>
      <c r="B87" s="189"/>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row>
    <row r="88" spans="1:30" ht="13.5" customHeight="1">
      <c r="A88" s="8"/>
      <c r="B88" s="189"/>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row>
    <row r="89" spans="1:30" ht="13.5" customHeight="1">
      <c r="A89" s="8"/>
      <c r="B89" s="189"/>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row>
    <row r="90" spans="1:30" ht="13.5" customHeight="1">
      <c r="A90" s="8"/>
      <c r="B90" s="189"/>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row>
    <row r="91" spans="1:30" ht="13.5" customHeight="1">
      <c r="A91" s="8"/>
      <c r="B91" s="189"/>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row>
    <row r="92" spans="1:30" ht="13.5" customHeight="1">
      <c r="A92" s="8"/>
      <c r="B92" s="189"/>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row>
    <row r="93" spans="1:30" ht="13.5" customHeight="1">
      <c r="A93" s="8"/>
      <c r="B93" s="189"/>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row>
    <row r="94" spans="1:30" ht="13.5" customHeight="1">
      <c r="A94" s="8"/>
      <c r="B94" s="189"/>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row>
    <row r="95" spans="1:30" ht="13.5" customHeight="1">
      <c r="A95" s="8"/>
      <c r="B95" s="189"/>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row>
    <row r="96" spans="1:30" ht="13.5" customHeight="1">
      <c r="A96" s="8"/>
      <c r="B96" s="189"/>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row>
    <row r="97" spans="1:30" ht="13.5" customHeight="1">
      <c r="A97" s="8"/>
      <c r="B97" s="18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row>
    <row r="98" spans="1:30" ht="13.5" customHeight="1">
      <c r="A98" s="8"/>
      <c r="B98" s="189"/>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row>
    <row r="99" spans="1:30" ht="13.5" customHeight="1">
      <c r="A99" s="8"/>
      <c r="B99" s="18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row>
    <row r="100" spans="1:30" ht="13.5" customHeight="1">
      <c r="A100" s="8"/>
      <c r="B100" s="189"/>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row>
    <row r="101" spans="1:30" ht="13.5" customHeight="1">
      <c r="A101" s="8"/>
      <c r="B101" s="18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row>
    <row r="102" spans="1:30" ht="13.5" customHeight="1">
      <c r="A102" s="8"/>
      <c r="B102" s="189"/>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row>
    <row r="103" spans="1:30" ht="13.5" customHeight="1">
      <c r="A103" s="8"/>
      <c r="B103" s="18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row>
    <row r="104" spans="1:30" ht="13.5" customHeight="1">
      <c r="A104" s="8"/>
      <c r="B104" s="18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row>
    <row r="105" spans="1:30" ht="13.5" customHeight="1">
      <c r="A105" s="8"/>
      <c r="B105" s="18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row>
    <row r="106" spans="1:30" ht="13.5" customHeight="1">
      <c r="A106" s="8"/>
      <c r="B106" s="189"/>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row>
    <row r="107" spans="1:30" ht="13.5" customHeight="1">
      <c r="A107" s="8"/>
      <c r="B107" s="18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row>
    <row r="108" spans="1:30" ht="13.5" customHeight="1">
      <c r="A108" s="8"/>
      <c r="B108" s="189"/>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row>
    <row r="109" spans="1:30" ht="13.5" customHeight="1">
      <c r="A109" s="8"/>
      <c r="B109" s="18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row>
    <row r="110" spans="1:30" ht="13.5" customHeight="1">
      <c r="A110" s="8"/>
      <c r="B110" s="189"/>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row>
    <row r="111" spans="1:30" ht="13.5" customHeight="1">
      <c r="A111" s="8"/>
      <c r="B111" s="18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row>
    <row r="112" spans="1:30" ht="13.5" customHeight="1">
      <c r="A112" s="8"/>
      <c r="B112" s="189"/>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row>
    <row r="113" spans="1:30" ht="13.5" customHeight="1">
      <c r="A113" s="8"/>
      <c r="B113" s="18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row>
    <row r="114" spans="1:30" ht="13.5" customHeight="1">
      <c r="A114" s="8"/>
      <c r="B114" s="189"/>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row>
    <row r="115" spans="1:30" ht="13.5" customHeight="1">
      <c r="A115" s="8"/>
      <c r="B115" s="18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row>
    <row r="116" spans="1:30" ht="13.5" customHeight="1">
      <c r="A116" s="8"/>
      <c r="B116" s="189"/>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row>
    <row r="117" spans="1:30" ht="13.5" customHeight="1">
      <c r="A117" s="8"/>
      <c r="B117" s="18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row>
    <row r="118" spans="1:30" ht="13.5" customHeight="1">
      <c r="A118" s="8"/>
      <c r="B118" s="189"/>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row>
    <row r="119" spans="1:30" ht="13.5" customHeight="1">
      <c r="A119" s="8"/>
      <c r="B119" s="18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row>
    <row r="120" spans="1:30" ht="13.5" customHeight="1">
      <c r="A120" s="8"/>
      <c r="B120" s="189"/>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row>
    <row r="121" spans="1:30" ht="13.5" customHeight="1">
      <c r="A121" s="8"/>
      <c r="B121" s="18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row>
    <row r="122" spans="1:30" ht="13.5" customHeight="1">
      <c r="A122" s="8"/>
      <c r="B122" s="189"/>
      <c r="C122" s="37"/>
      <c r="D122" s="37"/>
      <c r="E122" s="37"/>
      <c r="F122" s="37"/>
      <c r="G122" s="37"/>
      <c r="H122" s="8"/>
      <c r="I122" s="8"/>
      <c r="J122" s="8"/>
      <c r="K122" s="8"/>
      <c r="L122" s="8"/>
      <c r="M122" s="8"/>
      <c r="N122" s="8"/>
      <c r="O122" s="8"/>
      <c r="P122" s="8"/>
      <c r="Q122" s="8"/>
      <c r="R122" s="8"/>
      <c r="S122" s="8"/>
      <c r="T122" s="8"/>
      <c r="U122" s="8"/>
      <c r="V122" s="8"/>
      <c r="W122" s="8"/>
      <c r="X122" s="8"/>
      <c r="Y122" s="8"/>
      <c r="Z122" s="8"/>
      <c r="AA122" s="8"/>
      <c r="AB122" s="8"/>
      <c r="AC122" s="8"/>
      <c r="AD122" s="8"/>
    </row>
    <row r="123" spans="1:30" ht="13.5" customHeight="1">
      <c r="A123" s="8"/>
      <c r="B123" s="189"/>
      <c r="C123" s="213"/>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row>
    <row r="124" spans="1:30" ht="13.5" customHeight="1">
      <c r="A124" s="8"/>
      <c r="B124" s="189"/>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row>
    <row r="125" spans="1:30" ht="13.5" customHeight="1">
      <c r="A125" s="8"/>
      <c r="B125" s="18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row>
    <row r="126" spans="1:30" ht="13.5" customHeight="1">
      <c r="A126" s="8"/>
      <c r="B126" s="189"/>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row>
    <row r="127" spans="1:30" ht="13.5" customHeight="1">
      <c r="A127" s="8"/>
      <c r="B127" s="18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row>
    <row r="128" spans="1:30" ht="13.5" customHeight="1">
      <c r="A128" s="8"/>
      <c r="B128" s="189"/>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row>
    <row r="129" spans="1:30" ht="13.5" customHeight="1">
      <c r="A129" s="8"/>
      <c r="B129" s="18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row>
    <row r="130" spans="1:30" ht="13.5" customHeight="1">
      <c r="A130" s="8"/>
      <c r="B130" s="189"/>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row>
    <row r="131" spans="1:30" ht="13.5" customHeight="1">
      <c r="A131" s="8"/>
      <c r="B131" s="18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row>
    <row r="132" spans="1:30" ht="13.5" customHeight="1">
      <c r="A132" s="8"/>
      <c r="B132" s="189"/>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row>
    <row r="133" spans="1:30" ht="13.5" customHeight="1">
      <c r="A133" s="8"/>
      <c r="B133" s="18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row>
    <row r="134" spans="1:30" ht="13.5" customHeight="1">
      <c r="A134" s="8"/>
      <c r="B134" s="189"/>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row>
    <row r="135" spans="1:30" ht="13.5" customHeight="1">
      <c r="A135" s="8"/>
      <c r="B135" s="18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row>
    <row r="136" spans="1:30" ht="13.5" customHeight="1">
      <c r="A136" s="8"/>
      <c r="B136" s="189"/>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row>
    <row r="137" spans="1:30" ht="13.5" customHeight="1">
      <c r="A137" s="8"/>
      <c r="B137" s="18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row>
    <row r="138" spans="1:30" ht="13.5" customHeight="1">
      <c r="A138" s="8"/>
      <c r="B138" s="189"/>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row>
    <row r="139" spans="1:30" ht="13.5" customHeight="1">
      <c r="A139" s="8"/>
      <c r="B139" s="18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row>
    <row r="140" spans="1:30" ht="13.5" customHeight="1">
      <c r="A140" s="8"/>
      <c r="B140" s="189"/>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row>
    <row r="141" spans="1:30" ht="13.5" customHeight="1">
      <c r="A141" s="8"/>
      <c r="B141" s="18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row>
    <row r="142" spans="1:30" ht="13.5" customHeight="1">
      <c r="A142" s="8"/>
      <c r="B142" s="189"/>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row>
    <row r="143" spans="1:30" ht="13.5" customHeight="1">
      <c r="A143" s="8"/>
      <c r="B143" s="18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row>
    <row r="144" spans="1:30" ht="13.5" customHeight="1">
      <c r="A144" s="8"/>
      <c r="B144" s="189"/>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row>
    <row r="145" spans="1:30" ht="13.5" customHeight="1">
      <c r="A145" s="8"/>
      <c r="B145" s="18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row>
    <row r="146" spans="1:30" ht="13.5" customHeight="1">
      <c r="A146" s="8"/>
      <c r="B146" s="189"/>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row>
    <row r="147" spans="1:30" ht="13.5" customHeight="1">
      <c r="A147" s="8"/>
      <c r="B147" s="18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row>
    <row r="148" spans="1:30" ht="13.5" customHeight="1">
      <c r="A148" s="8"/>
      <c r="B148" s="189"/>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row>
    <row r="149" spans="1:30" ht="13.5" customHeight="1">
      <c r="A149" s="8"/>
      <c r="B149" s="18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row>
    <row r="150" spans="1:30" ht="13.5" customHeight="1">
      <c r="A150" s="8"/>
      <c r="B150" s="189"/>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row>
    <row r="151" spans="1:30" ht="13.5" customHeight="1">
      <c r="A151" s="8"/>
      <c r="B151" s="18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row>
    <row r="152" spans="1:30" ht="13.5" customHeight="1">
      <c r="A152" s="8"/>
      <c r="B152" s="189"/>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row>
    <row r="153" spans="1:30" ht="13.5" customHeight="1">
      <c r="A153" s="8"/>
      <c r="B153" s="18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row>
    <row r="154" spans="1:30" ht="13.5" customHeight="1">
      <c r="A154" s="8"/>
      <c r="B154" s="189"/>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row>
    <row r="155" spans="1:30" ht="13.5" customHeight="1">
      <c r="A155" s="8"/>
      <c r="B155" s="18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row>
    <row r="156" spans="1:30" ht="13.5" customHeight="1">
      <c r="A156" s="8"/>
      <c r="B156" s="189"/>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row>
    <row r="157" spans="1:30" ht="13.5" customHeight="1">
      <c r="A157" s="8"/>
      <c r="B157" s="18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row>
    <row r="158" spans="1:30" ht="13.5" customHeight="1">
      <c r="A158" s="8"/>
      <c r="B158" s="189"/>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row>
    <row r="159" spans="1:30" ht="13.5" customHeight="1">
      <c r="A159" s="8"/>
      <c r="B159" s="18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row>
    <row r="160" spans="1:30" ht="13.5" customHeight="1">
      <c r="A160" s="8"/>
      <c r="B160" s="189"/>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row>
    <row r="161" spans="1:30" ht="13.5" customHeight="1">
      <c r="A161" s="8"/>
      <c r="B161" s="18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row>
    <row r="162" spans="1:30" ht="13.5" customHeight="1">
      <c r="A162" s="8"/>
      <c r="B162" s="189"/>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row>
    <row r="163" spans="1:30" ht="13.5" customHeight="1">
      <c r="A163" s="8"/>
      <c r="B163" s="18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row>
    <row r="164" spans="1:30" ht="13.5" customHeight="1">
      <c r="A164" s="8"/>
      <c r="B164" s="189"/>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row>
    <row r="165" spans="1:30" ht="13.5" customHeight="1">
      <c r="A165" s="8"/>
      <c r="B165" s="18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row>
    <row r="166" spans="1:30" ht="13.5" customHeight="1">
      <c r="A166" s="8"/>
      <c r="B166" s="189"/>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row>
    <row r="167" spans="1:30" ht="13.5" customHeight="1">
      <c r="A167" s="8"/>
      <c r="B167" s="18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row>
    <row r="168" spans="1:30" ht="13.5" customHeight="1">
      <c r="A168" s="8"/>
      <c r="B168" s="189"/>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row>
    <row r="169" spans="1:30" ht="13.5" customHeight="1">
      <c r="A169" s="8"/>
      <c r="B169" s="18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row>
    <row r="170" spans="1:30" ht="13.5" customHeight="1">
      <c r="A170" s="8"/>
      <c r="B170" s="189"/>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row>
    <row r="171" spans="1:30" ht="13.5" customHeight="1">
      <c r="A171" s="8"/>
      <c r="B171" s="18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row>
    <row r="172" spans="1:30" ht="13.5" customHeight="1">
      <c r="A172" s="8"/>
      <c r="B172" s="189"/>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row>
    <row r="173" spans="1:30" ht="13.5" customHeight="1">
      <c r="A173" s="8"/>
      <c r="B173" s="18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row>
    <row r="174" spans="1:30" ht="13.5" customHeight="1">
      <c r="A174" s="8"/>
      <c r="B174" s="189"/>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row>
    <row r="175" spans="1:30" ht="13.5" customHeight="1">
      <c r="A175" s="8"/>
      <c r="B175" s="18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row>
    <row r="176" spans="1:30" ht="13.5" customHeight="1">
      <c r="A176" s="8"/>
      <c r="B176" s="189"/>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row>
    <row r="177" spans="1:30" ht="13.5" customHeight="1">
      <c r="A177" s="8"/>
      <c r="B177" s="18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row>
    <row r="178" spans="1:30" ht="13.5" customHeight="1">
      <c r="A178" s="8"/>
      <c r="B178" s="189"/>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row>
    <row r="179" spans="1:30" ht="13.5" customHeight="1">
      <c r="A179" s="8"/>
      <c r="B179" s="18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row>
    <row r="180" spans="1:30" ht="13.5" customHeight="1">
      <c r="A180" s="8"/>
      <c r="B180" s="189"/>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row>
    <row r="181" spans="1:30" ht="13.5" customHeight="1">
      <c r="A181" s="8"/>
      <c r="B181" s="18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row>
    <row r="182" spans="1:30" ht="13.5" customHeight="1">
      <c r="A182" s="8"/>
      <c r="B182" s="189"/>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row>
    <row r="183" spans="1:30" ht="13.5" customHeight="1">
      <c r="A183" s="8"/>
      <c r="B183" s="18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row>
    <row r="184" spans="1:30" ht="13.5" customHeight="1">
      <c r="A184" s="8"/>
      <c r="B184" s="189"/>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row>
    <row r="185" spans="1:30" ht="13.5" customHeight="1">
      <c r="A185" s="8"/>
      <c r="B185" s="18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row>
    <row r="186" spans="1:30" ht="13.5" customHeight="1">
      <c r="A186" s="8"/>
      <c r="B186" s="189"/>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row>
    <row r="187" spans="1:30" ht="13.5" customHeight="1">
      <c r="A187" s="8"/>
      <c r="B187" s="18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row>
    <row r="188" spans="1:30" ht="13.5" customHeight="1">
      <c r="A188" s="8"/>
      <c r="B188" s="189"/>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row>
    <row r="189" spans="1:30" ht="13.5" customHeight="1">
      <c r="A189" s="8"/>
      <c r="B189" s="18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row>
    <row r="190" spans="1:30" ht="13.5" customHeight="1">
      <c r="A190" s="8"/>
      <c r="B190" s="189"/>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row>
    <row r="191" spans="1:30" ht="13.5" customHeight="1">
      <c r="A191" s="8"/>
      <c r="B191" s="18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row>
    <row r="192" spans="1:30" ht="13.5" customHeight="1">
      <c r="A192" s="8"/>
      <c r="B192" s="189"/>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row>
    <row r="193" spans="1:30" ht="13.5" customHeight="1">
      <c r="A193" s="8"/>
      <c r="B193" s="18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row>
    <row r="194" spans="1:30" ht="13.5" customHeight="1">
      <c r="A194" s="8"/>
      <c r="B194" s="189"/>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row>
    <row r="195" spans="1:30" ht="13.5" customHeight="1">
      <c r="A195" s="8"/>
      <c r="B195" s="18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row>
    <row r="196" spans="1:30" ht="13.5" customHeight="1">
      <c r="A196" s="8"/>
      <c r="B196" s="189"/>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row>
    <row r="197" spans="1:30" ht="13.5" customHeight="1">
      <c r="A197" s="8"/>
      <c r="B197" s="18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row>
    <row r="198" spans="1:30" ht="13.5" customHeight="1">
      <c r="A198" s="8"/>
      <c r="B198" s="189"/>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row>
    <row r="199" spans="1:30" ht="13.5" customHeight="1">
      <c r="A199" s="8"/>
      <c r="B199" s="18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row>
    <row r="200" spans="1:30" ht="13.5" customHeight="1">
      <c r="A200" s="8"/>
      <c r="B200" s="189"/>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row>
    <row r="201" spans="1:30" ht="13.5" customHeight="1">
      <c r="A201" s="8"/>
      <c r="B201" s="189"/>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row>
    <row r="202" spans="1:30" ht="13.5" customHeight="1">
      <c r="A202" s="8"/>
      <c r="B202" s="189"/>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row>
    <row r="203" spans="1:30" ht="13.5" customHeight="1">
      <c r="A203" s="8"/>
      <c r="B203" s="189"/>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row>
    <row r="204" spans="1:30" ht="13.5" customHeight="1">
      <c r="A204" s="8"/>
      <c r="B204" s="189"/>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row>
    <row r="205" spans="1:30" ht="13.5" customHeight="1">
      <c r="A205" s="8"/>
      <c r="B205" s="189"/>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row>
    <row r="206" spans="1:30" ht="13.5" customHeight="1">
      <c r="A206" s="8"/>
      <c r="B206" s="189"/>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row>
    <row r="207" spans="1:30" ht="13.5" customHeight="1">
      <c r="A207" s="8"/>
      <c r="B207" s="189"/>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row>
    <row r="208" spans="1:30" ht="13.5" customHeight="1">
      <c r="A208" s="8"/>
      <c r="B208" s="189"/>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row>
    <row r="209" spans="1:30" ht="13.5" customHeight="1">
      <c r="A209" s="8"/>
      <c r="B209" s="189"/>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row>
    <row r="210" spans="1:30" ht="13.5" customHeight="1">
      <c r="A210" s="8"/>
      <c r="B210" s="189"/>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row>
    <row r="211" spans="1:30" ht="13.5" customHeight="1">
      <c r="A211" s="8"/>
      <c r="B211" s="189"/>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row>
    <row r="212" spans="1:30" ht="13.5" customHeight="1">
      <c r="A212" s="8"/>
      <c r="B212" s="189"/>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row>
    <row r="213" spans="1:30" ht="13.5" customHeight="1">
      <c r="A213" s="8"/>
      <c r="B213" s="189"/>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row>
    <row r="214" spans="1:30" ht="13.5" customHeight="1">
      <c r="A214" s="8"/>
      <c r="B214" s="189"/>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row>
    <row r="215" spans="1:30" ht="13.5" customHeight="1">
      <c r="A215" s="8"/>
      <c r="B215" s="189"/>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row>
    <row r="216" spans="1:30" ht="13.5" customHeight="1">
      <c r="A216" s="8"/>
      <c r="B216" s="189"/>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row>
    <row r="217" spans="1:30" ht="13.5" customHeight="1">
      <c r="A217" s="8"/>
      <c r="B217" s="189"/>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row>
    <row r="218" spans="1:30" ht="13.5" customHeight="1">
      <c r="A218" s="8"/>
      <c r="B218" s="189"/>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row>
    <row r="219" spans="1:30" ht="13.5" customHeight="1">
      <c r="A219" s="8"/>
      <c r="B219" s="189"/>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row>
    <row r="220" spans="1:30" ht="13.5" customHeight="1">
      <c r="A220" s="8"/>
      <c r="B220" s="189"/>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row>
    <row r="221" spans="1:30" ht="13.5" customHeight="1">
      <c r="A221" s="8"/>
      <c r="B221" s="189"/>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row>
    <row r="222" spans="1:30" ht="13.5" customHeight="1">
      <c r="A222" s="8"/>
      <c r="B222" s="189"/>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row>
    <row r="223" spans="1:30" ht="13.5" customHeight="1">
      <c r="A223" s="8"/>
      <c r="B223" s="189"/>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row>
    <row r="224" spans="1:30" ht="13.5" customHeight="1">
      <c r="A224" s="8"/>
      <c r="B224" s="189"/>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row>
    <row r="225" spans="1:30" ht="13.5" customHeight="1">
      <c r="A225" s="8"/>
      <c r="B225" s="189"/>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row>
    <row r="226" spans="1:30" ht="13.5" customHeight="1">
      <c r="A226" s="8"/>
      <c r="B226" s="189"/>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row>
    <row r="227" spans="1:30" ht="13.5" customHeight="1">
      <c r="A227" s="8"/>
      <c r="B227" s="189"/>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row>
    <row r="228" spans="1:30" ht="13.5" customHeight="1">
      <c r="A228" s="8"/>
      <c r="B228" s="189"/>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row>
    <row r="229" spans="1:30" ht="13.5" customHeight="1">
      <c r="A229" s="8"/>
      <c r="B229" s="189"/>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row>
    <row r="230" spans="1:30" ht="13.5" customHeight="1">
      <c r="A230" s="8"/>
      <c r="B230" s="189"/>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row>
    <row r="231" spans="1:30" ht="13.5" customHeight="1">
      <c r="A231" s="8"/>
      <c r="B231" s="189"/>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row>
    <row r="232" spans="1:30" ht="13.5" customHeight="1">
      <c r="A232" s="8"/>
      <c r="B232" s="189"/>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row>
    <row r="233" spans="1:30" ht="13.5" customHeight="1">
      <c r="A233" s="8"/>
      <c r="B233" s="189"/>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row>
    <row r="234" spans="1:30" ht="13.5" customHeight="1">
      <c r="A234" s="8"/>
      <c r="B234" s="189"/>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row>
    <row r="235" spans="1:30" ht="13.5" customHeight="1">
      <c r="A235" s="8"/>
      <c r="B235" s="189"/>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row>
    <row r="236" spans="1:30" ht="13.5" customHeight="1">
      <c r="A236" s="8"/>
      <c r="B236" s="189"/>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row>
    <row r="237" spans="1:30" ht="13.5" customHeight="1">
      <c r="A237" s="8"/>
      <c r="B237" s="189"/>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row>
    <row r="238" spans="1:30" ht="13.5" customHeight="1">
      <c r="A238" s="8"/>
      <c r="B238" s="189"/>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row>
    <row r="239" spans="1:30" ht="13.5" customHeight="1">
      <c r="A239" s="8"/>
      <c r="B239" s="189"/>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row>
    <row r="240" spans="1:30" ht="13.5" customHeight="1">
      <c r="A240" s="8"/>
      <c r="B240" s="189"/>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row>
    <row r="241" spans="1:30" ht="13.5" customHeight="1">
      <c r="A241" s="8"/>
      <c r="B241" s="189"/>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row>
    <row r="242" spans="1:30" ht="13.5" customHeight="1">
      <c r="A242" s="8"/>
      <c r="B242" s="189"/>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row>
    <row r="243" spans="1:30" ht="13.5" customHeight="1">
      <c r="A243" s="8"/>
      <c r="B243" s="189"/>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row>
    <row r="244" spans="1:30" ht="13.5" customHeight="1">
      <c r="A244" s="8"/>
      <c r="B244" s="189"/>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row>
    <row r="245" spans="1:30" ht="13.5" customHeight="1">
      <c r="A245" s="8"/>
      <c r="B245" s="189"/>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row>
    <row r="246" spans="1:30" ht="13.5" customHeight="1">
      <c r="A246" s="8"/>
      <c r="B246" s="189"/>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row>
    <row r="247" spans="1:30" ht="13.5" customHeight="1">
      <c r="A247" s="8"/>
      <c r="B247" s="189"/>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row>
    <row r="248" spans="1:30" ht="13.5" customHeight="1">
      <c r="A248" s="8"/>
      <c r="B248" s="189"/>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row>
    <row r="249" spans="1:30" ht="13.5" customHeight="1">
      <c r="A249" s="8"/>
      <c r="B249" s="189"/>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row>
    <row r="250" spans="1:30" ht="13.5" customHeight="1">
      <c r="A250" s="8"/>
      <c r="B250" s="189"/>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row>
    <row r="251" spans="1:30" ht="13.5" customHeight="1">
      <c r="A251" s="8"/>
      <c r="B251" s="189"/>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row>
    <row r="252" spans="1:30" ht="13.5" customHeight="1">
      <c r="A252" s="8"/>
      <c r="B252" s="189"/>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row>
    <row r="253" spans="1:30" ht="13.5" customHeight="1">
      <c r="A253" s="8"/>
      <c r="B253" s="189"/>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row>
    <row r="254" spans="1:30" ht="13.5" customHeight="1">
      <c r="A254" s="8"/>
      <c r="B254" s="189"/>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row>
    <row r="255" spans="1:30" ht="13.5" customHeight="1">
      <c r="A255" s="8"/>
      <c r="B255" s="189"/>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row>
    <row r="256" spans="1:30" ht="13.5" customHeight="1">
      <c r="A256" s="8"/>
      <c r="B256" s="189"/>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row>
    <row r="257" spans="1:30" ht="13.5" customHeight="1">
      <c r="A257" s="8"/>
      <c r="B257" s="189"/>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row>
    <row r="258" spans="1:30" ht="13.5" customHeight="1">
      <c r="A258" s="8"/>
      <c r="B258" s="189"/>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row>
    <row r="259" spans="1:30" ht="13.5" customHeight="1">
      <c r="A259" s="8"/>
      <c r="B259" s="189"/>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row>
    <row r="260" spans="1:30" ht="13.5" customHeight="1">
      <c r="A260" s="8"/>
      <c r="B260" s="189"/>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row>
    <row r="261" spans="1:30" ht="13.5" customHeight="1">
      <c r="A261" s="8"/>
      <c r="B261" s="189"/>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row>
    <row r="262" spans="1:30" ht="13.5" customHeight="1">
      <c r="A262" s="8"/>
      <c r="B262" s="189"/>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row>
    <row r="263" spans="1:30" ht="13.5" customHeight="1">
      <c r="A263" s="8"/>
      <c r="B263" s="189"/>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row>
    <row r="264" spans="1:30" ht="13.5" customHeight="1">
      <c r="A264" s="8"/>
      <c r="B264" s="189"/>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row>
    <row r="265" spans="1:30" ht="13.5" customHeight="1">
      <c r="A265" s="8"/>
      <c r="B265" s="189"/>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row>
    <row r="266" spans="1:30" ht="13.5" customHeight="1">
      <c r="A266" s="8"/>
      <c r="B266" s="189"/>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row>
    <row r="267" spans="1:30" ht="13.5" customHeight="1">
      <c r="A267" s="8"/>
      <c r="B267" s="189"/>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row>
    <row r="268" spans="1:30" ht="13.5" customHeight="1">
      <c r="A268" s="8"/>
      <c r="B268" s="189"/>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row>
    <row r="269" spans="1:30" ht="13.5" customHeight="1">
      <c r="A269" s="8"/>
      <c r="B269" s="189"/>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row>
    <row r="270" spans="1:30" ht="13.5" customHeight="1">
      <c r="A270" s="8"/>
      <c r="B270" s="189"/>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row>
    <row r="271" spans="1:30" ht="13.5" customHeight="1">
      <c r="A271" s="8"/>
      <c r="B271" s="189"/>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row>
    <row r="272" spans="1:30" ht="13.5" customHeight="1">
      <c r="A272" s="8"/>
      <c r="B272" s="189"/>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row>
    <row r="273" spans="1:30" ht="13.5" customHeight="1">
      <c r="A273" s="8"/>
      <c r="B273" s="189"/>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row>
    <row r="274" spans="1:30" ht="13.5" customHeight="1">
      <c r="A274" s="8"/>
      <c r="B274" s="189"/>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row>
    <row r="275" spans="1:30" ht="13.5" customHeight="1">
      <c r="A275" s="8"/>
      <c r="B275" s="189"/>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row>
    <row r="276" spans="1:30" ht="13.5" customHeight="1">
      <c r="A276" s="8"/>
      <c r="B276" s="189"/>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row>
    <row r="277" spans="1:30" ht="13.5" customHeight="1">
      <c r="A277" s="8"/>
      <c r="B277" s="189"/>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row>
    <row r="278" spans="1:30" ht="13.5" customHeight="1">
      <c r="A278" s="8"/>
      <c r="B278" s="189"/>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row>
    <row r="279" spans="1:30" ht="13.5" customHeight="1">
      <c r="A279" s="8"/>
      <c r="B279" s="189"/>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row>
    <row r="280" spans="1:30" ht="13.5" customHeight="1">
      <c r="A280" s="8"/>
      <c r="B280" s="189"/>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row>
    <row r="281" spans="1:30" ht="13.5" customHeight="1">
      <c r="A281" s="8"/>
      <c r="B281" s="189"/>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row>
    <row r="282" spans="1:30" ht="13.5" customHeight="1">
      <c r="A282" s="8"/>
      <c r="B282" s="189"/>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row>
    <row r="283" spans="1:30" ht="13.5" customHeight="1">
      <c r="A283" s="8"/>
      <c r="B283" s="189"/>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row>
    <row r="284" spans="1:30" ht="13.5" customHeight="1">
      <c r="A284" s="8"/>
      <c r="B284" s="189"/>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row>
    <row r="285" spans="1:30" ht="13.5" customHeight="1">
      <c r="A285" s="8"/>
      <c r="B285" s="189"/>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row>
    <row r="286" spans="1:30" ht="13.5" customHeight="1">
      <c r="A286" s="8"/>
      <c r="B286" s="189"/>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row>
    <row r="287" spans="1:30" ht="13.5" customHeight="1">
      <c r="A287" s="8"/>
      <c r="B287" s="189"/>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row>
    <row r="288" spans="1:30" ht="13.5" customHeight="1">
      <c r="A288" s="8"/>
      <c r="B288" s="189"/>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row>
    <row r="289" spans="1:30" ht="13.5" customHeight="1">
      <c r="A289" s="8"/>
      <c r="B289" s="189"/>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row>
    <row r="290" spans="1:30" ht="13.5" customHeight="1">
      <c r="A290" s="8"/>
      <c r="B290" s="189"/>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row>
    <row r="291" spans="1:30" ht="13.5" customHeight="1">
      <c r="A291" s="8"/>
      <c r="B291" s="189"/>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row>
    <row r="292" spans="1:30" ht="13.5" customHeight="1">
      <c r="A292" s="8"/>
      <c r="B292" s="189"/>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row>
    <row r="293" spans="1:30" ht="13.5" customHeight="1">
      <c r="A293" s="8"/>
      <c r="B293" s="189"/>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row>
    <row r="294" spans="1:30" ht="13.5" customHeight="1">
      <c r="A294" s="8"/>
      <c r="B294" s="189"/>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row>
    <row r="295" spans="1:30" ht="13.5" customHeight="1">
      <c r="A295" s="8"/>
      <c r="B295" s="189"/>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row>
    <row r="296" spans="1:30" ht="13.5" customHeight="1">
      <c r="A296" s="8"/>
      <c r="B296" s="189"/>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row>
    <row r="297" spans="1:30" ht="13.5" customHeight="1">
      <c r="A297" s="8"/>
      <c r="B297" s="189"/>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row>
    <row r="298" spans="1:30" ht="13.5" customHeight="1">
      <c r="A298" s="8"/>
      <c r="B298" s="189"/>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row>
    <row r="299" spans="1:30" ht="13.5" customHeight="1">
      <c r="A299" s="8"/>
      <c r="B299" s="189"/>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row>
    <row r="300" spans="1:30" ht="13.5" customHeight="1">
      <c r="A300" s="8"/>
      <c r="B300" s="189"/>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row>
    <row r="301" spans="1:30" ht="13.5" customHeight="1">
      <c r="A301" s="8"/>
      <c r="B301" s="189"/>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row>
    <row r="302" spans="1:30" ht="13.5" customHeight="1">
      <c r="A302" s="8"/>
      <c r="B302" s="189"/>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row>
    <row r="303" spans="1:30" ht="13.5" customHeight="1">
      <c r="A303" s="8"/>
      <c r="B303" s="189"/>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row>
    <row r="304" spans="1:30" ht="13.5" customHeight="1">
      <c r="A304" s="8"/>
      <c r="B304" s="189"/>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row>
    <row r="305" spans="1:30" ht="13.5" customHeight="1">
      <c r="A305" s="8"/>
      <c r="B305" s="189"/>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row>
    <row r="306" spans="1:30" ht="13.5" customHeight="1">
      <c r="A306" s="8"/>
      <c r="B306" s="189"/>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row>
    <row r="307" spans="1:30" ht="13.5" customHeight="1">
      <c r="A307" s="8"/>
      <c r="B307" s="189"/>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row>
    <row r="308" spans="1:30" ht="13.5" customHeight="1">
      <c r="A308" s="8"/>
      <c r="B308" s="189"/>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row>
    <row r="309" spans="1:30" ht="13.5" customHeight="1">
      <c r="A309" s="8"/>
      <c r="B309" s="189"/>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row>
    <row r="310" spans="1:30" ht="13.5" customHeight="1">
      <c r="A310" s="8"/>
      <c r="B310" s="189"/>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row>
    <row r="311" spans="1:30" ht="13.5" customHeight="1">
      <c r="A311" s="8"/>
      <c r="B311" s="189"/>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row>
    <row r="312" spans="1:30" ht="13.5" customHeight="1">
      <c r="A312" s="8"/>
      <c r="B312" s="189"/>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row>
    <row r="313" spans="1:30" ht="13.5" customHeight="1">
      <c r="A313" s="8"/>
      <c r="B313" s="189"/>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row>
    <row r="314" spans="1:30" ht="13.5" customHeight="1">
      <c r="A314" s="8"/>
      <c r="B314" s="189"/>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row>
    <row r="315" spans="1:30" ht="13.5" customHeight="1">
      <c r="A315" s="8"/>
      <c r="B315" s="189"/>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row>
    <row r="316" spans="1:30" ht="13.5" customHeight="1">
      <c r="A316" s="8"/>
      <c r="B316" s="189"/>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row>
    <row r="317" spans="1:30" ht="13.5" customHeight="1">
      <c r="A317" s="8"/>
      <c r="B317" s="189"/>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row>
    <row r="318" spans="1:30" ht="13.5" customHeight="1">
      <c r="A318" s="8"/>
      <c r="B318" s="189"/>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row>
    <row r="319" spans="1:30" ht="13.5" customHeight="1">
      <c r="A319" s="8"/>
      <c r="B319" s="189"/>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row>
    <row r="320" spans="1:30" ht="13.5" customHeight="1">
      <c r="A320" s="8"/>
      <c r="B320" s="189"/>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row>
    <row r="321" spans="1:30" ht="13.5" customHeight="1">
      <c r="A321" s="8"/>
      <c r="B321" s="189"/>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row>
    <row r="322" spans="1:30" ht="13.5" customHeight="1">
      <c r="A322" s="8"/>
      <c r="B322" s="189"/>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row>
    <row r="323" spans="1:30" ht="13.5" customHeight="1">
      <c r="A323" s="8"/>
      <c r="B323" s="189"/>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row>
    <row r="324" spans="1:30" ht="13.5" customHeight="1">
      <c r="A324" s="8"/>
      <c r="B324" s="189"/>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row>
    <row r="325" spans="1:30" ht="13.5" customHeight="1">
      <c r="A325" s="8"/>
      <c r="B325" s="189"/>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row>
    <row r="326" spans="1:30" ht="13.5" customHeight="1">
      <c r="A326" s="8"/>
      <c r="B326" s="189"/>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row>
    <row r="327" spans="1:30" ht="13.5" customHeight="1">
      <c r="A327" s="8"/>
      <c r="B327" s="189"/>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row>
    <row r="328" spans="1:30" ht="13.5" customHeight="1">
      <c r="A328" s="8"/>
      <c r="B328" s="189"/>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row>
    <row r="329" spans="1:30" ht="13.5" customHeight="1">
      <c r="A329" s="8"/>
      <c r="B329" s="189"/>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row>
    <row r="330" spans="1:30" ht="13.5" customHeight="1">
      <c r="A330" s="8"/>
      <c r="B330" s="189"/>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row>
    <row r="331" spans="1:30" ht="13.5" customHeight="1">
      <c r="A331" s="8"/>
      <c r="B331" s="189"/>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row>
    <row r="332" spans="1:30" ht="13.5" customHeight="1">
      <c r="A332" s="8"/>
      <c r="B332" s="189"/>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row>
    <row r="333" spans="1:30" ht="13.5" customHeight="1">
      <c r="A333" s="8"/>
      <c r="B333" s="189"/>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row>
    <row r="334" spans="1:30" ht="13.5" customHeight="1">
      <c r="A334" s="8"/>
      <c r="B334" s="189"/>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row>
    <row r="335" spans="1:30" ht="13.5" customHeight="1">
      <c r="A335" s="8"/>
      <c r="B335" s="189"/>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row>
    <row r="336" spans="1:30" ht="13.5" customHeight="1">
      <c r="A336" s="8"/>
      <c r="B336" s="189"/>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row>
    <row r="337" spans="1:30" ht="13.5" customHeight="1">
      <c r="A337" s="8"/>
      <c r="B337" s="189"/>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row>
    <row r="338" spans="1:30" ht="13.5" customHeight="1">
      <c r="A338" s="8"/>
      <c r="B338" s="189"/>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row>
    <row r="339" spans="1:30" ht="13.5" customHeight="1">
      <c r="A339" s="8"/>
      <c r="B339" s="189"/>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row>
    <row r="340" spans="1:30" ht="13.5" customHeight="1">
      <c r="A340" s="8"/>
      <c r="B340" s="189"/>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row>
    <row r="341" spans="1:30" ht="13.5" customHeight="1">
      <c r="A341" s="8"/>
      <c r="B341" s="189"/>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row>
    <row r="342" spans="1:30" ht="13.5" customHeight="1">
      <c r="A342" s="8"/>
      <c r="B342" s="189"/>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row>
    <row r="343" spans="1:30" ht="13.5" customHeight="1">
      <c r="A343" s="8"/>
      <c r="B343" s="189"/>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row>
    <row r="344" spans="1:30" ht="13.5" customHeight="1">
      <c r="A344" s="8"/>
      <c r="B344" s="189"/>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row>
    <row r="345" spans="1:30" ht="13.5" customHeight="1">
      <c r="A345" s="8"/>
      <c r="B345" s="189"/>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row>
    <row r="346" spans="1:30" ht="13.5" customHeight="1">
      <c r="A346" s="8"/>
      <c r="B346" s="189"/>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row>
    <row r="347" spans="1:30" ht="13.5" customHeight="1">
      <c r="A347" s="8"/>
      <c r="B347" s="189"/>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row>
    <row r="348" spans="1:30" ht="13.5" customHeight="1">
      <c r="A348" s="8"/>
      <c r="B348" s="189"/>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row>
    <row r="349" spans="1:30" ht="13.5" customHeight="1">
      <c r="A349" s="8"/>
      <c r="B349" s="189"/>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row>
    <row r="350" spans="1:30" ht="13.5" customHeight="1">
      <c r="A350" s="8"/>
      <c r="B350" s="189"/>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row>
    <row r="351" spans="1:30" ht="13.5" customHeight="1">
      <c r="A351" s="8"/>
      <c r="B351" s="189"/>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row>
    <row r="352" spans="1:30" ht="13.5" customHeight="1">
      <c r="A352" s="8"/>
      <c r="B352" s="189"/>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row>
    <row r="353" spans="1:30" ht="13.5" customHeight="1">
      <c r="A353" s="8"/>
      <c r="B353" s="189"/>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row>
    <row r="354" spans="1:30" ht="13.5" customHeight="1">
      <c r="A354" s="8"/>
      <c r="B354" s="189"/>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row>
    <row r="355" spans="1:30" ht="13.5" customHeight="1">
      <c r="A355" s="8"/>
      <c r="B355" s="189"/>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row>
    <row r="356" spans="1:30" ht="13.5" customHeight="1">
      <c r="A356" s="8"/>
      <c r="B356" s="189"/>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row>
    <row r="357" spans="1:30" ht="13.5" customHeight="1">
      <c r="A357" s="8"/>
      <c r="B357" s="189"/>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row>
    <row r="358" spans="1:30" ht="13.5" customHeight="1">
      <c r="A358" s="8"/>
      <c r="B358" s="189"/>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row>
    <row r="359" spans="1:30" ht="13.5" customHeight="1">
      <c r="A359" s="8"/>
      <c r="B359" s="189"/>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row>
    <row r="360" spans="1:30" ht="13.5" customHeight="1">
      <c r="A360" s="8"/>
      <c r="B360" s="189"/>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row>
    <row r="361" spans="1:30" ht="13.5" customHeight="1">
      <c r="A361" s="8"/>
      <c r="B361" s="189"/>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row>
    <row r="362" spans="1:30" ht="13.5" customHeight="1">
      <c r="A362" s="8"/>
      <c r="B362" s="189"/>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row>
    <row r="363" spans="1:30" ht="13.5" customHeight="1">
      <c r="A363" s="8"/>
      <c r="B363" s="189"/>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row>
    <row r="364" spans="1:30" ht="13.5" customHeight="1">
      <c r="A364" s="8"/>
      <c r="B364" s="189"/>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row>
    <row r="365" spans="1:30" ht="13.5" customHeight="1">
      <c r="A365" s="8"/>
      <c r="B365" s="189"/>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row>
    <row r="366" spans="1:30" ht="13.5" customHeight="1">
      <c r="A366" s="8"/>
      <c r="B366" s="189"/>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row>
    <row r="367" spans="1:30" ht="13.5" customHeight="1">
      <c r="A367" s="8"/>
      <c r="B367" s="189"/>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row>
    <row r="368" spans="1:30" ht="13.5" customHeight="1">
      <c r="A368" s="8"/>
      <c r="B368" s="189"/>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row>
    <row r="369" spans="1:30" ht="13.5" customHeight="1">
      <c r="A369" s="8"/>
      <c r="B369" s="189"/>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row>
    <row r="370" spans="1:30" ht="13.5" customHeight="1">
      <c r="A370" s="8"/>
      <c r="B370" s="189"/>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row>
    <row r="371" spans="1:30" ht="13.5" customHeight="1">
      <c r="A371" s="8"/>
      <c r="B371" s="189"/>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row>
    <row r="372" spans="1:30" ht="13.5" customHeight="1">
      <c r="A372" s="8"/>
      <c r="B372" s="189"/>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row>
    <row r="373" spans="1:30" ht="13.5" customHeight="1">
      <c r="A373" s="8"/>
      <c r="B373" s="189"/>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row>
    <row r="374" spans="1:30" ht="13.5" customHeight="1">
      <c r="A374" s="8"/>
      <c r="B374" s="189"/>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row>
    <row r="375" spans="1:30" ht="13.5" customHeight="1">
      <c r="A375" s="8"/>
      <c r="B375" s="189"/>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row>
    <row r="376" spans="1:30" ht="13.5" customHeight="1">
      <c r="A376" s="8"/>
      <c r="B376" s="189"/>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row>
    <row r="377" spans="1:30" ht="13.5" customHeight="1">
      <c r="A377" s="8"/>
      <c r="B377" s="189"/>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row>
    <row r="378" spans="1:30" ht="13.5" customHeight="1">
      <c r="A378" s="8"/>
      <c r="B378" s="189"/>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row>
    <row r="379" spans="1:30" ht="13.5" customHeight="1">
      <c r="A379" s="8"/>
      <c r="B379" s="189"/>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row>
    <row r="380" spans="1:30" ht="13.5" customHeight="1">
      <c r="A380" s="8"/>
      <c r="B380" s="189"/>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row>
    <row r="381" spans="1:30" ht="13.5" customHeight="1">
      <c r="A381" s="8"/>
      <c r="B381" s="189"/>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row>
    <row r="382" spans="1:30" ht="13.5" customHeight="1">
      <c r="A382" s="8"/>
      <c r="B382" s="189"/>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row>
    <row r="383" spans="1:30" ht="13.5" customHeight="1">
      <c r="A383" s="8"/>
      <c r="B383" s="189"/>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row>
    <row r="384" spans="1:30" ht="13.5" customHeight="1">
      <c r="A384" s="8"/>
      <c r="B384" s="189"/>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row>
    <row r="385" spans="1:30" ht="13.5" customHeight="1">
      <c r="A385" s="8"/>
      <c r="B385" s="189"/>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row>
    <row r="386" spans="1:30" ht="13.5" customHeight="1">
      <c r="A386" s="8"/>
      <c r="B386" s="189"/>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row>
    <row r="387" spans="1:30" ht="13.5" customHeight="1">
      <c r="A387" s="8"/>
      <c r="B387" s="189"/>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row>
    <row r="388" spans="1:30" ht="13.5" customHeight="1">
      <c r="A388" s="8"/>
      <c r="B388" s="189"/>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row>
    <row r="389" spans="1:30" ht="13.5" customHeight="1">
      <c r="A389" s="8"/>
      <c r="B389" s="189"/>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row>
    <row r="390" spans="1:30" ht="13.5" customHeight="1">
      <c r="A390" s="8"/>
      <c r="B390" s="189"/>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row>
    <row r="391" spans="1:30" ht="13.5" customHeight="1">
      <c r="A391" s="8"/>
      <c r="B391" s="189"/>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row>
    <row r="392" spans="1:30" ht="13.5" customHeight="1">
      <c r="A392" s="8"/>
      <c r="B392" s="189"/>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row>
    <row r="393" spans="1:30" ht="13.5" customHeight="1">
      <c r="A393" s="8"/>
      <c r="B393" s="189"/>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row>
    <row r="394" spans="1:30" ht="13.5" customHeight="1">
      <c r="A394" s="8"/>
      <c r="B394" s="189"/>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row>
    <row r="395" spans="1:30" ht="13.5" customHeight="1">
      <c r="A395" s="8"/>
      <c r="B395" s="189"/>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row>
    <row r="396" spans="1:30" ht="13.5" customHeight="1">
      <c r="A396" s="8"/>
      <c r="B396" s="189"/>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row>
    <row r="397" spans="1:30" ht="13.5" customHeight="1">
      <c r="A397" s="8"/>
      <c r="B397" s="189"/>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row>
    <row r="398" spans="1:30" ht="13.5" customHeight="1">
      <c r="A398" s="8"/>
      <c r="B398" s="189"/>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row>
    <row r="399" spans="1:30" ht="13.5" customHeight="1">
      <c r="A399" s="8"/>
      <c r="B399" s="189"/>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row>
    <row r="400" spans="1:30" ht="13.5" customHeight="1">
      <c r="A400" s="8"/>
      <c r="B400" s="189"/>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row>
    <row r="401" spans="1:30" ht="13.5" customHeight="1">
      <c r="A401" s="8"/>
      <c r="B401" s="189"/>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row>
    <row r="402" spans="1:30" ht="13.5" customHeight="1">
      <c r="A402" s="8"/>
      <c r="B402" s="189"/>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row>
    <row r="403" spans="1:30" ht="13.5" customHeight="1">
      <c r="A403" s="8"/>
      <c r="B403" s="189"/>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row>
    <row r="404" spans="1:30" ht="13.5" customHeight="1">
      <c r="A404" s="8"/>
      <c r="B404" s="189"/>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row>
    <row r="405" spans="1:30" ht="13.5" customHeight="1">
      <c r="A405" s="8"/>
      <c r="B405" s="189"/>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row>
    <row r="406" spans="1:30" ht="13.5" customHeight="1">
      <c r="A406" s="8"/>
      <c r="B406" s="189"/>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row>
    <row r="407" spans="1:30" ht="13.5" customHeight="1">
      <c r="A407" s="8"/>
      <c r="B407" s="189"/>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row>
    <row r="408" spans="1:30" ht="13.5" customHeight="1">
      <c r="A408" s="8"/>
      <c r="B408" s="189"/>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row>
    <row r="409" spans="1:30" ht="13.5" customHeight="1">
      <c r="A409" s="8"/>
      <c r="B409" s="189"/>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row>
    <row r="410" spans="1:30" ht="13.5" customHeight="1">
      <c r="A410" s="8"/>
      <c r="B410" s="189"/>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row>
    <row r="411" spans="1:30" ht="13.5" customHeight="1">
      <c r="A411" s="8"/>
      <c r="B411" s="189"/>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row>
    <row r="412" spans="1:30" ht="13.5" customHeight="1">
      <c r="A412" s="8"/>
      <c r="B412" s="189"/>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row>
    <row r="413" spans="1:30" ht="13.5" customHeight="1">
      <c r="A413" s="8"/>
      <c r="B413" s="189"/>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row>
    <row r="414" spans="1:30" ht="13.5" customHeight="1">
      <c r="A414" s="8"/>
      <c r="B414" s="189"/>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row>
    <row r="415" spans="1:30" ht="13.5" customHeight="1">
      <c r="A415" s="8"/>
      <c r="B415" s="189"/>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row>
    <row r="416" spans="1:30" ht="13.5" customHeight="1">
      <c r="A416" s="8"/>
      <c r="B416" s="189"/>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row>
    <row r="417" spans="1:30" ht="13.5" customHeight="1">
      <c r="A417" s="8"/>
      <c r="B417" s="189"/>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row>
    <row r="418" spans="1:30" ht="13.5" customHeight="1">
      <c r="A418" s="8"/>
      <c r="B418" s="189"/>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row>
    <row r="419" spans="1:30" ht="13.5" customHeight="1">
      <c r="A419" s="8"/>
      <c r="B419" s="189"/>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row>
    <row r="420" spans="1:30" ht="13.5" customHeight="1">
      <c r="A420" s="8"/>
      <c r="B420" s="189"/>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row>
    <row r="421" spans="1:30" ht="13.5" customHeight="1">
      <c r="A421" s="8"/>
      <c r="B421" s="189"/>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row>
    <row r="422" spans="1:30" ht="13.5" customHeight="1">
      <c r="A422" s="8"/>
      <c r="B422" s="189"/>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row>
    <row r="423" spans="1:30" ht="13.5" customHeight="1">
      <c r="A423" s="8"/>
      <c r="B423" s="189"/>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row>
    <row r="424" spans="1:30" ht="13.5" customHeight="1">
      <c r="A424" s="8"/>
      <c r="B424" s="189"/>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row>
    <row r="425" spans="1:30" ht="13.5" customHeight="1">
      <c r="A425" s="8"/>
      <c r="B425" s="189"/>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row>
    <row r="426" spans="1:30" ht="13.5" customHeight="1">
      <c r="A426" s="8"/>
      <c r="B426" s="189"/>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row>
    <row r="427" spans="1:30" ht="13.5" customHeight="1">
      <c r="A427" s="8"/>
      <c r="B427" s="189"/>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row>
    <row r="428" spans="1:30" ht="13.5" customHeight="1">
      <c r="A428" s="8"/>
      <c r="B428" s="189"/>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row>
    <row r="429" spans="1:30" ht="13.5" customHeight="1">
      <c r="A429" s="8"/>
      <c r="B429" s="189"/>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row>
    <row r="430" spans="1:30" ht="13.5" customHeight="1">
      <c r="A430" s="8"/>
      <c r="B430" s="189"/>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row>
    <row r="431" spans="1:30" ht="13.5" customHeight="1">
      <c r="A431" s="8"/>
      <c r="B431" s="189"/>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row>
    <row r="432" spans="1:30" ht="13.5" customHeight="1">
      <c r="A432" s="8"/>
      <c r="B432" s="189"/>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row>
    <row r="433" spans="1:30" ht="13.5" customHeight="1">
      <c r="A433" s="8"/>
      <c r="B433" s="189"/>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row>
    <row r="434" spans="1:30" ht="13.5" customHeight="1">
      <c r="A434" s="8"/>
      <c r="B434" s="189"/>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row>
    <row r="435" spans="1:30" ht="13.5" customHeight="1">
      <c r="A435" s="8"/>
      <c r="B435" s="189"/>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row>
    <row r="436" spans="1:30" ht="13.5" customHeight="1">
      <c r="A436" s="8"/>
      <c r="B436" s="189"/>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row>
    <row r="437" spans="1:30" ht="13.5" customHeight="1">
      <c r="A437" s="8"/>
      <c r="B437" s="189"/>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row>
    <row r="438" spans="1:30" ht="13.5" customHeight="1">
      <c r="A438" s="8"/>
      <c r="B438" s="189"/>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row>
    <row r="439" spans="1:30" ht="13.5" customHeight="1">
      <c r="A439" s="8"/>
      <c r="B439" s="189"/>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row>
    <row r="440" spans="1:30" ht="13.5" customHeight="1">
      <c r="A440" s="8"/>
      <c r="B440" s="189"/>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row>
    <row r="441" spans="1:30" ht="13.5" customHeight="1">
      <c r="A441" s="8"/>
      <c r="B441" s="189"/>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row>
    <row r="442" spans="1:30" ht="13.5" customHeight="1">
      <c r="A442" s="8"/>
      <c r="B442" s="189"/>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row>
    <row r="443" spans="1:30" ht="13.5" customHeight="1">
      <c r="A443" s="8"/>
      <c r="B443" s="189"/>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row>
    <row r="444" spans="1:30" ht="13.5" customHeight="1">
      <c r="A444" s="8"/>
      <c r="B444" s="189"/>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row>
    <row r="445" spans="1:30" ht="13.5" customHeight="1">
      <c r="A445" s="8"/>
      <c r="B445" s="189"/>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row>
    <row r="446" spans="1:30" ht="13.5" customHeight="1">
      <c r="A446" s="8"/>
      <c r="B446" s="189"/>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row>
    <row r="447" spans="1:30" ht="13.5" customHeight="1">
      <c r="A447" s="8"/>
      <c r="B447" s="189"/>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row>
    <row r="448" spans="1:30" ht="13.5" customHeight="1">
      <c r="A448" s="8"/>
      <c r="B448" s="189"/>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row>
    <row r="449" spans="1:30" ht="13.5" customHeight="1">
      <c r="A449" s="8"/>
      <c r="B449" s="189"/>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row>
    <row r="450" spans="1:30" ht="13.5" customHeight="1">
      <c r="A450" s="8"/>
      <c r="B450" s="189"/>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row>
    <row r="451" spans="1:30" ht="13.5" customHeight="1">
      <c r="A451" s="8"/>
      <c r="B451" s="189"/>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row>
    <row r="452" spans="1:30" ht="13.5" customHeight="1">
      <c r="A452" s="8"/>
      <c r="B452" s="189"/>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row>
    <row r="453" spans="1:30" ht="13.5" customHeight="1">
      <c r="A453" s="8"/>
      <c r="B453" s="189"/>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row>
    <row r="454" spans="1:30" ht="13.5" customHeight="1">
      <c r="A454" s="8"/>
      <c r="B454" s="189"/>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row>
    <row r="455" spans="1:30" ht="13.5" customHeight="1">
      <c r="A455" s="8"/>
      <c r="B455" s="189"/>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row>
    <row r="456" spans="1:30" ht="13.5" customHeight="1">
      <c r="A456" s="8"/>
      <c r="B456" s="189"/>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row>
    <row r="457" spans="1:30" ht="13.5" customHeight="1">
      <c r="A457" s="8"/>
      <c r="B457" s="189"/>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row>
    <row r="458" spans="1:30" ht="13.5" customHeight="1">
      <c r="A458" s="8"/>
      <c r="B458" s="189"/>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row>
    <row r="459" spans="1:30" ht="13.5" customHeight="1">
      <c r="A459" s="8"/>
      <c r="B459" s="189"/>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row>
    <row r="460" spans="1:30" ht="13.5" customHeight="1">
      <c r="A460" s="8"/>
      <c r="B460" s="189"/>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row>
    <row r="461" spans="1:30" ht="13.5" customHeight="1">
      <c r="A461" s="8"/>
      <c r="B461" s="189"/>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row>
    <row r="462" spans="1:30" ht="13.5" customHeight="1">
      <c r="A462" s="8"/>
      <c r="B462" s="189"/>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row>
    <row r="463" spans="1:30" ht="13.5" customHeight="1">
      <c r="A463" s="8"/>
      <c r="B463" s="189"/>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row>
    <row r="464" spans="1:30" ht="13.5" customHeight="1">
      <c r="A464" s="8"/>
      <c r="B464" s="189"/>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row>
    <row r="465" spans="1:30" ht="13.5" customHeight="1">
      <c r="A465" s="8"/>
      <c r="B465" s="189"/>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row>
    <row r="466" spans="1:30" ht="13.5" customHeight="1">
      <c r="A466" s="8"/>
      <c r="B466" s="189"/>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row>
    <row r="467" spans="1:30" ht="13.5" customHeight="1">
      <c r="A467" s="8"/>
      <c r="B467" s="189"/>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row>
    <row r="468" spans="1:30" ht="13.5" customHeight="1">
      <c r="A468" s="8"/>
      <c r="B468" s="189"/>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row>
    <row r="469" spans="1:30" ht="13.5" customHeight="1">
      <c r="A469" s="8"/>
      <c r="B469" s="189"/>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row>
    <row r="470" spans="1:30" ht="13.5" customHeight="1">
      <c r="A470" s="8"/>
      <c r="B470" s="189"/>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row>
    <row r="471" spans="1:30" ht="13.5" customHeight="1">
      <c r="A471" s="8"/>
      <c r="B471" s="189"/>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row>
    <row r="472" spans="1:30" ht="13.5" customHeight="1">
      <c r="A472" s="8"/>
      <c r="B472" s="189"/>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row>
    <row r="473" spans="1:30" ht="13.5" customHeight="1">
      <c r="A473" s="8"/>
      <c r="B473" s="189"/>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row>
    <row r="474" spans="1:30" ht="13.5" customHeight="1">
      <c r="A474" s="8"/>
      <c r="B474" s="189"/>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row>
    <row r="475" spans="1:30" ht="13.5" customHeight="1">
      <c r="A475" s="8"/>
      <c r="B475" s="189"/>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row>
    <row r="476" spans="1:30" ht="13.5" customHeight="1">
      <c r="A476" s="8"/>
      <c r="B476" s="189"/>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row>
    <row r="477" spans="1:30" ht="13.5" customHeight="1">
      <c r="A477" s="8"/>
      <c r="B477" s="189"/>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row>
    <row r="478" spans="1:30" ht="13.5" customHeight="1">
      <c r="A478" s="8"/>
      <c r="B478" s="189"/>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row>
    <row r="479" spans="1:30" ht="13.5" customHeight="1">
      <c r="A479" s="8"/>
      <c r="B479" s="189"/>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row>
    <row r="480" spans="1:30" ht="13.5" customHeight="1">
      <c r="A480" s="8"/>
      <c r="B480" s="189"/>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row>
    <row r="481" spans="1:30" ht="13.5" customHeight="1">
      <c r="A481" s="8"/>
      <c r="B481" s="189"/>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row>
    <row r="482" spans="1:30" ht="13.5" customHeight="1">
      <c r="A482" s="8"/>
      <c r="B482" s="189"/>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row>
    <row r="483" spans="1:30" ht="13.5" customHeight="1">
      <c r="A483" s="8"/>
      <c r="B483" s="189"/>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row>
    <row r="484" spans="1:30" ht="13.5" customHeight="1">
      <c r="A484" s="8"/>
      <c r="B484" s="189"/>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row>
    <row r="485" spans="1:30" ht="13.5" customHeight="1">
      <c r="A485" s="8"/>
      <c r="B485" s="189"/>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row>
    <row r="486" spans="1:30" ht="13.5" customHeight="1">
      <c r="A486" s="8"/>
      <c r="B486" s="189"/>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row>
    <row r="487" spans="1:30" ht="13.5" customHeight="1">
      <c r="A487" s="8"/>
      <c r="B487" s="189"/>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row>
    <row r="488" spans="1:30" ht="13.5" customHeight="1">
      <c r="A488" s="8"/>
      <c r="B488" s="189"/>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row>
    <row r="489" spans="1:30" ht="13.5" customHeight="1">
      <c r="A489" s="8"/>
      <c r="B489" s="189"/>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row>
    <row r="490" spans="1:30" ht="13.5" customHeight="1">
      <c r="A490" s="8"/>
      <c r="B490" s="189"/>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row>
    <row r="491" spans="1:30" ht="13.5" customHeight="1">
      <c r="A491" s="8"/>
      <c r="B491" s="189"/>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row>
    <row r="492" spans="1:30" ht="13.5" customHeight="1">
      <c r="A492" s="8"/>
      <c r="B492" s="189"/>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row>
    <row r="493" spans="1:30" ht="13.5" customHeight="1">
      <c r="A493" s="8"/>
      <c r="B493" s="189"/>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row>
    <row r="494" spans="1:30" ht="13.5" customHeight="1">
      <c r="A494" s="8"/>
      <c r="B494" s="189"/>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row>
    <row r="495" spans="1:30" ht="13.5" customHeight="1">
      <c r="A495" s="8"/>
      <c r="B495" s="189"/>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row>
    <row r="496" spans="1:30" ht="13.5" customHeight="1">
      <c r="A496" s="8"/>
      <c r="B496" s="189"/>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row>
    <row r="497" spans="1:30" ht="13.5" customHeight="1">
      <c r="A497" s="8"/>
      <c r="B497" s="189"/>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row>
    <row r="498" spans="1:30" ht="13.5" customHeight="1">
      <c r="A498" s="8"/>
      <c r="B498" s="189"/>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row>
    <row r="499" spans="1:30" ht="13.5" customHeight="1">
      <c r="A499" s="8"/>
      <c r="B499" s="189"/>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row>
    <row r="500" spans="1:30" ht="13.5" customHeight="1">
      <c r="A500" s="8"/>
      <c r="B500" s="189"/>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row>
    <row r="501" spans="1:30" ht="13.5" customHeight="1">
      <c r="A501" s="8"/>
      <c r="B501" s="189"/>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row>
    <row r="502" spans="1:30" ht="13.5" customHeight="1">
      <c r="A502" s="8"/>
      <c r="B502" s="189"/>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row>
    <row r="503" spans="1:30" ht="13.5" customHeight="1">
      <c r="A503" s="8"/>
      <c r="B503" s="189"/>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row>
    <row r="504" spans="1:30" ht="13.5" customHeight="1">
      <c r="A504" s="8"/>
      <c r="B504" s="189"/>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row>
    <row r="505" spans="1:30" ht="13.5" customHeight="1">
      <c r="A505" s="8"/>
      <c r="B505" s="189"/>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row>
    <row r="506" spans="1:30" ht="13.5" customHeight="1">
      <c r="A506" s="8"/>
      <c r="B506" s="189"/>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row>
    <row r="507" spans="1:30" ht="13.5" customHeight="1">
      <c r="A507" s="8"/>
      <c r="B507" s="189"/>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row>
    <row r="508" spans="1:30" ht="13.5" customHeight="1">
      <c r="A508" s="8"/>
      <c r="B508" s="189"/>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row>
    <row r="509" spans="1:30" ht="13.5" customHeight="1">
      <c r="A509" s="8"/>
      <c r="B509" s="189"/>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row>
    <row r="510" spans="1:30" ht="13.5" customHeight="1">
      <c r="A510" s="8"/>
      <c r="B510" s="189"/>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row>
    <row r="511" spans="1:30" ht="13.5" customHeight="1">
      <c r="A511" s="8"/>
      <c r="B511" s="189"/>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row>
    <row r="512" spans="1:30" ht="13.5" customHeight="1">
      <c r="A512" s="8"/>
      <c r="B512" s="189"/>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row>
    <row r="513" spans="1:30" ht="13.5" customHeight="1">
      <c r="A513" s="8"/>
      <c r="B513" s="189"/>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row>
    <row r="514" spans="1:30" ht="13.5" customHeight="1">
      <c r="A514" s="8"/>
      <c r="B514" s="189"/>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row>
    <row r="515" spans="1:30" ht="13.5" customHeight="1">
      <c r="A515" s="8"/>
      <c r="B515" s="189"/>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row>
    <row r="516" spans="1:30" ht="13.5" customHeight="1">
      <c r="A516" s="8"/>
      <c r="B516" s="189"/>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row>
    <row r="517" spans="1:30" ht="13.5" customHeight="1">
      <c r="A517" s="8"/>
      <c r="B517" s="189"/>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row>
    <row r="518" spans="1:30" ht="13.5" customHeight="1">
      <c r="A518" s="8"/>
      <c r="B518" s="189"/>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row>
    <row r="519" spans="1:30" ht="13.5" customHeight="1">
      <c r="A519" s="8"/>
      <c r="B519" s="189"/>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row>
    <row r="520" spans="1:30" ht="13.5" customHeight="1">
      <c r="A520" s="8"/>
      <c r="B520" s="189"/>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row>
    <row r="521" spans="1:30" ht="13.5" customHeight="1">
      <c r="A521" s="8"/>
      <c r="B521" s="189"/>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row>
    <row r="522" spans="1:30" ht="13.5" customHeight="1">
      <c r="A522" s="8"/>
      <c r="B522" s="189"/>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row>
    <row r="523" spans="1:30" ht="13.5" customHeight="1">
      <c r="A523" s="8"/>
      <c r="B523" s="189"/>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row>
    <row r="524" spans="1:30" ht="13.5" customHeight="1">
      <c r="A524" s="8"/>
      <c r="B524" s="189"/>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row>
    <row r="525" spans="1:30" ht="13.5" customHeight="1">
      <c r="A525" s="8"/>
      <c r="B525" s="189"/>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row>
    <row r="526" spans="1:30" ht="13.5" customHeight="1">
      <c r="A526" s="8"/>
      <c r="B526" s="189"/>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row>
    <row r="527" spans="1:30" ht="13.5" customHeight="1">
      <c r="A527" s="8"/>
      <c r="B527" s="189"/>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row>
    <row r="528" spans="1:30" ht="13.5" customHeight="1">
      <c r="A528" s="8"/>
      <c r="B528" s="189"/>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row>
    <row r="529" spans="1:30" ht="13.5" customHeight="1">
      <c r="A529" s="8"/>
      <c r="B529" s="189"/>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row>
    <row r="530" spans="1:30" ht="13.5" customHeight="1">
      <c r="A530" s="8"/>
      <c r="B530" s="189"/>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row>
    <row r="531" spans="1:30" ht="13.5" customHeight="1">
      <c r="A531" s="8"/>
      <c r="B531" s="189"/>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row>
    <row r="532" spans="1:30" ht="13.5" customHeight="1">
      <c r="A532" s="8"/>
      <c r="B532" s="189"/>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row>
    <row r="533" spans="1:30" ht="13.5" customHeight="1">
      <c r="A533" s="8"/>
      <c r="B533" s="189"/>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row>
    <row r="534" spans="1:30" ht="13.5" customHeight="1">
      <c r="A534" s="8"/>
      <c r="B534" s="189"/>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row>
    <row r="535" spans="1:30" ht="13.5" customHeight="1">
      <c r="A535" s="8"/>
      <c r="B535" s="189"/>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row>
    <row r="536" spans="1:30" ht="13.5" customHeight="1">
      <c r="A536" s="8"/>
      <c r="B536" s="189"/>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row>
    <row r="537" spans="1:30" ht="13.5" customHeight="1">
      <c r="A537" s="8"/>
      <c r="B537" s="189"/>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row>
    <row r="538" spans="1:30" ht="13.5" customHeight="1">
      <c r="A538" s="8"/>
      <c r="B538" s="189"/>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row>
    <row r="539" spans="1:30" ht="13.5" customHeight="1">
      <c r="A539" s="8"/>
      <c r="B539" s="189"/>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row>
    <row r="540" spans="1:30" ht="13.5" customHeight="1">
      <c r="A540" s="8"/>
      <c r="B540" s="189"/>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row>
    <row r="541" spans="1:30" ht="13.5" customHeight="1">
      <c r="A541" s="8"/>
      <c r="B541" s="189"/>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row>
    <row r="542" spans="1:30" ht="13.5" customHeight="1">
      <c r="A542" s="8"/>
      <c r="B542" s="189"/>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row>
    <row r="543" spans="1:30" ht="13.5" customHeight="1">
      <c r="A543" s="8"/>
      <c r="B543" s="189"/>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row>
    <row r="544" spans="1:30" ht="13.5" customHeight="1">
      <c r="A544" s="8"/>
      <c r="B544" s="189"/>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row>
    <row r="545" spans="1:30" ht="13.5" customHeight="1">
      <c r="A545" s="8"/>
      <c r="B545" s="189"/>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row>
    <row r="546" spans="1:30" ht="13.5" customHeight="1">
      <c r="A546" s="8"/>
      <c r="B546" s="189"/>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row>
    <row r="547" spans="1:30" ht="13.5" customHeight="1">
      <c r="A547" s="8"/>
      <c r="B547" s="189"/>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row>
    <row r="548" spans="1:30" ht="13.5" customHeight="1">
      <c r="A548" s="8"/>
      <c r="B548" s="189"/>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row>
    <row r="549" spans="1:30" ht="13.5" customHeight="1">
      <c r="A549" s="8"/>
      <c r="B549" s="189"/>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row>
    <row r="550" spans="1:30" ht="13.5" customHeight="1">
      <c r="A550" s="8"/>
      <c r="B550" s="189"/>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row>
    <row r="551" spans="1:30" ht="13.5" customHeight="1">
      <c r="A551" s="8"/>
      <c r="B551" s="189"/>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row>
    <row r="552" spans="1:30" ht="13.5" customHeight="1">
      <c r="A552" s="8"/>
      <c r="B552" s="189"/>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row>
    <row r="553" spans="1:30" ht="13.5" customHeight="1">
      <c r="A553" s="8"/>
      <c r="B553" s="189"/>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row>
    <row r="554" spans="1:30" ht="13.5" customHeight="1">
      <c r="A554" s="8"/>
      <c r="B554" s="189"/>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row>
    <row r="555" spans="1:30" ht="13.5" customHeight="1">
      <c r="A555" s="8"/>
      <c r="B555" s="189"/>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row>
    <row r="556" spans="1:30" ht="13.5" customHeight="1">
      <c r="A556" s="8"/>
      <c r="B556" s="189"/>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row>
    <row r="557" spans="1:30" ht="13.5" customHeight="1">
      <c r="A557" s="8"/>
      <c r="B557" s="189"/>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row>
    <row r="558" spans="1:30" ht="13.5" customHeight="1">
      <c r="A558" s="8"/>
      <c r="B558" s="189"/>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row>
    <row r="559" spans="1:30" ht="13.5" customHeight="1">
      <c r="A559" s="8"/>
      <c r="B559" s="189"/>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row>
    <row r="560" spans="1:30" ht="13.5" customHeight="1">
      <c r="A560" s="8"/>
      <c r="B560" s="189"/>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row>
    <row r="561" spans="1:30" ht="13.5" customHeight="1">
      <c r="A561" s="8"/>
      <c r="B561" s="189"/>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row>
    <row r="562" spans="1:30" ht="13.5" customHeight="1">
      <c r="A562" s="8"/>
      <c r="B562" s="189"/>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row>
    <row r="563" spans="1:30" ht="13.5" customHeight="1">
      <c r="A563" s="8"/>
      <c r="B563" s="189"/>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row>
    <row r="564" spans="1:30" ht="13.5" customHeight="1">
      <c r="A564" s="8"/>
      <c r="B564" s="189"/>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row>
    <row r="565" spans="1:30" ht="13.5" customHeight="1">
      <c r="A565" s="8"/>
      <c r="B565" s="189"/>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row>
    <row r="566" spans="1:30" ht="13.5" customHeight="1">
      <c r="A566" s="8"/>
      <c r="B566" s="189"/>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row>
    <row r="567" spans="1:30" ht="13.5" customHeight="1">
      <c r="A567" s="8"/>
      <c r="B567" s="189"/>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row>
    <row r="568" spans="1:30" ht="13.5" customHeight="1">
      <c r="A568" s="8"/>
      <c r="B568" s="189"/>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row>
    <row r="569" spans="1:30" ht="13.5" customHeight="1">
      <c r="A569" s="8"/>
      <c r="B569" s="189"/>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row>
    <row r="570" spans="1:30" ht="13.5" customHeight="1">
      <c r="A570" s="8"/>
      <c r="B570" s="189"/>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row>
    <row r="571" spans="1:30" ht="13.5" customHeight="1">
      <c r="A571" s="8"/>
      <c r="B571" s="189"/>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row>
    <row r="572" spans="1:30" ht="13.5" customHeight="1">
      <c r="A572" s="8"/>
      <c r="B572" s="189"/>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row>
    <row r="573" spans="1:30" ht="13.5" customHeight="1">
      <c r="A573" s="8"/>
      <c r="B573" s="189"/>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row>
    <row r="574" spans="1:30" ht="13.5" customHeight="1">
      <c r="A574" s="8"/>
      <c r="B574" s="189"/>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row>
    <row r="575" spans="1:30" ht="13.5" customHeight="1">
      <c r="A575" s="8"/>
      <c r="B575" s="189"/>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row>
    <row r="576" spans="1:30" ht="13.5" customHeight="1">
      <c r="A576" s="8"/>
      <c r="B576" s="189"/>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row>
    <row r="577" spans="1:30" ht="13.5" customHeight="1">
      <c r="A577" s="8"/>
      <c r="B577" s="189"/>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row>
    <row r="578" spans="1:30" ht="13.5" customHeight="1">
      <c r="A578" s="8"/>
      <c r="B578" s="189"/>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row>
    <row r="579" spans="1:30" ht="13.5" customHeight="1">
      <c r="A579" s="8"/>
      <c r="B579" s="189"/>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row>
    <row r="580" spans="1:30" ht="13.5" customHeight="1">
      <c r="A580" s="8"/>
      <c r="B580" s="189"/>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row>
    <row r="581" spans="1:30" ht="13.5" customHeight="1">
      <c r="A581" s="8"/>
      <c r="B581" s="189"/>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row>
    <row r="582" spans="1:30" ht="13.5" customHeight="1">
      <c r="A582" s="8"/>
      <c r="B582" s="189"/>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row>
    <row r="583" spans="1:30" ht="13.5" customHeight="1">
      <c r="A583" s="8"/>
      <c r="B583" s="189"/>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row>
    <row r="584" spans="1:30" ht="13.5" customHeight="1">
      <c r="A584" s="8"/>
      <c r="B584" s="189"/>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row>
    <row r="585" spans="1:30" ht="13.5" customHeight="1">
      <c r="A585" s="8"/>
      <c r="B585" s="189"/>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row>
    <row r="586" spans="1:30" ht="13.5" customHeight="1">
      <c r="A586" s="8"/>
      <c r="B586" s="189"/>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row>
    <row r="587" spans="1:30" ht="13.5" customHeight="1">
      <c r="A587" s="8"/>
      <c r="B587" s="189"/>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row>
    <row r="588" spans="1:30" ht="13.5" customHeight="1">
      <c r="A588" s="8"/>
      <c r="B588" s="189"/>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row>
    <row r="589" spans="1:30" ht="13.5" customHeight="1">
      <c r="A589" s="8"/>
      <c r="B589" s="189"/>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row>
    <row r="590" spans="1:30" ht="13.5" customHeight="1">
      <c r="A590" s="8"/>
      <c r="B590" s="189"/>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row>
    <row r="591" spans="1:30" ht="13.5" customHeight="1">
      <c r="A591" s="8"/>
      <c r="B591" s="189"/>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row>
    <row r="592" spans="1:30" ht="13.5" customHeight="1">
      <c r="A592" s="8"/>
      <c r="B592" s="189"/>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row>
    <row r="593" spans="1:30" ht="13.5" customHeight="1">
      <c r="A593" s="8"/>
      <c r="B593" s="189"/>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row>
    <row r="594" spans="1:30" ht="13.5" customHeight="1">
      <c r="A594" s="8"/>
      <c r="B594" s="189"/>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row>
    <row r="595" spans="1:30" ht="13.5" customHeight="1">
      <c r="A595" s="8"/>
      <c r="B595" s="189"/>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row>
    <row r="596" spans="1:30" ht="13.5" customHeight="1">
      <c r="A596" s="8"/>
      <c r="B596" s="189"/>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row>
    <row r="597" spans="1:30" ht="13.5" customHeight="1">
      <c r="A597" s="8"/>
      <c r="B597" s="189"/>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row>
    <row r="598" spans="1:30" ht="13.5" customHeight="1">
      <c r="A598" s="8"/>
      <c r="B598" s="189"/>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row>
    <row r="599" spans="1:30" ht="13.5" customHeight="1">
      <c r="A599" s="8"/>
      <c r="B599" s="189"/>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row>
    <row r="600" spans="1:30" ht="13.5" customHeight="1">
      <c r="A600" s="8"/>
      <c r="B600" s="189"/>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row>
    <row r="601" spans="1:30" ht="13.5" customHeight="1">
      <c r="A601" s="8"/>
      <c r="B601" s="189"/>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row>
    <row r="602" spans="1:30" ht="13.5" customHeight="1">
      <c r="A602" s="8"/>
      <c r="B602" s="189"/>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row>
    <row r="603" spans="1:30" ht="13.5" customHeight="1">
      <c r="A603" s="8"/>
      <c r="B603" s="189"/>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row>
    <row r="604" spans="1:30" ht="13.5" customHeight="1">
      <c r="A604" s="8"/>
      <c r="B604" s="189"/>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row>
    <row r="605" spans="1:30" ht="13.5" customHeight="1">
      <c r="A605" s="8"/>
      <c r="B605" s="189"/>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row>
    <row r="606" spans="1:30" ht="13.5" customHeight="1">
      <c r="A606" s="8"/>
      <c r="B606" s="189"/>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row>
    <row r="607" spans="1:30" ht="13.5" customHeight="1">
      <c r="A607" s="8"/>
      <c r="B607" s="189"/>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row>
    <row r="608" spans="1:30" ht="13.5" customHeight="1">
      <c r="A608" s="8"/>
      <c r="B608" s="189"/>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row>
    <row r="609" spans="1:30" ht="13.5" customHeight="1">
      <c r="A609" s="8"/>
      <c r="B609" s="189"/>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row>
    <row r="610" spans="1:30" ht="13.5" customHeight="1">
      <c r="A610" s="8"/>
      <c r="B610" s="189"/>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row>
    <row r="611" spans="1:30" ht="13.5" customHeight="1">
      <c r="A611" s="8"/>
      <c r="B611" s="189"/>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row>
    <row r="612" spans="1:30" ht="13.5" customHeight="1">
      <c r="A612" s="8"/>
      <c r="B612" s="189"/>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row>
    <row r="613" spans="1:30" ht="13.5" customHeight="1">
      <c r="A613" s="8"/>
      <c r="B613" s="189"/>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row>
    <row r="614" spans="1:30" ht="13.5" customHeight="1">
      <c r="A614" s="8"/>
      <c r="B614" s="189"/>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row>
    <row r="615" spans="1:30" ht="13.5" customHeight="1">
      <c r="A615" s="8"/>
      <c r="B615" s="189"/>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row>
    <row r="616" spans="1:30" ht="13.5" customHeight="1">
      <c r="A616" s="8"/>
      <c r="B616" s="189"/>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row>
    <row r="617" spans="1:30" ht="13.5" customHeight="1">
      <c r="A617" s="8"/>
      <c r="B617" s="189"/>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row>
    <row r="618" spans="1:30" ht="13.5" customHeight="1">
      <c r="A618" s="8"/>
      <c r="B618" s="189"/>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row>
    <row r="619" spans="1:30" ht="13.5" customHeight="1">
      <c r="A619" s="8"/>
      <c r="B619" s="189"/>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row>
    <row r="620" spans="1:30" ht="13.5" customHeight="1">
      <c r="A620" s="8"/>
      <c r="B620" s="189"/>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row>
    <row r="621" spans="1:30" ht="13.5" customHeight="1">
      <c r="A621" s="8"/>
      <c r="B621" s="189"/>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row>
    <row r="622" spans="1:30" ht="13.5" customHeight="1">
      <c r="A622" s="8"/>
      <c r="B622" s="189"/>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row>
    <row r="623" spans="1:30" ht="13.5" customHeight="1">
      <c r="A623" s="8"/>
      <c r="B623" s="189"/>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row>
    <row r="624" spans="1:30" ht="13.5" customHeight="1">
      <c r="A624" s="8"/>
      <c r="B624" s="189"/>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row>
    <row r="625" spans="1:30" ht="13.5" customHeight="1">
      <c r="A625" s="8"/>
      <c r="B625" s="189"/>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row>
    <row r="626" spans="1:30" ht="13.5" customHeight="1">
      <c r="A626" s="8"/>
      <c r="B626" s="189"/>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row>
    <row r="627" spans="1:30" ht="13.5" customHeight="1">
      <c r="A627" s="8"/>
      <c r="B627" s="189"/>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row>
    <row r="628" spans="1:30" ht="13.5" customHeight="1">
      <c r="A628" s="8"/>
      <c r="B628" s="189"/>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row>
    <row r="629" spans="1:30" ht="13.5" customHeight="1">
      <c r="A629" s="8"/>
      <c r="B629" s="189"/>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row>
    <row r="630" spans="1:30" ht="13.5" customHeight="1">
      <c r="A630" s="8"/>
      <c r="B630" s="189"/>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row>
    <row r="631" spans="1:30" ht="13.5" customHeight="1">
      <c r="A631" s="8"/>
      <c r="B631" s="189"/>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row>
    <row r="632" spans="1:30" ht="13.5" customHeight="1">
      <c r="A632" s="8"/>
      <c r="B632" s="189"/>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row>
    <row r="633" spans="1:30" ht="13.5" customHeight="1">
      <c r="A633" s="8"/>
      <c r="B633" s="189"/>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row>
    <row r="634" spans="1:30" ht="13.5" customHeight="1">
      <c r="A634" s="8"/>
      <c r="B634" s="189"/>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row>
    <row r="635" spans="1:30" ht="13.5" customHeight="1">
      <c r="A635" s="8"/>
      <c r="B635" s="189"/>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row>
    <row r="636" spans="1:30" ht="13.5" customHeight="1">
      <c r="A636" s="8"/>
      <c r="B636" s="189"/>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row>
    <row r="637" spans="1:30" ht="13.5" customHeight="1">
      <c r="A637" s="8"/>
      <c r="B637" s="189"/>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row>
    <row r="638" spans="1:30" ht="13.5" customHeight="1">
      <c r="A638" s="8"/>
      <c r="B638" s="189"/>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row>
    <row r="639" spans="1:30" ht="13.5" customHeight="1">
      <c r="A639" s="8"/>
      <c r="B639" s="189"/>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row>
    <row r="640" spans="1:30" ht="13.5" customHeight="1">
      <c r="A640" s="8"/>
      <c r="B640" s="189"/>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row>
    <row r="641" spans="1:30" ht="13.5" customHeight="1">
      <c r="A641" s="8"/>
      <c r="B641" s="189"/>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row>
    <row r="642" spans="1:30" ht="13.5" customHeight="1">
      <c r="A642" s="8"/>
      <c r="B642" s="189"/>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row>
    <row r="643" spans="1:30" ht="13.5" customHeight="1">
      <c r="A643" s="8"/>
      <c r="B643" s="189"/>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row>
    <row r="644" spans="1:30" ht="13.5" customHeight="1">
      <c r="A644" s="8"/>
      <c r="B644" s="189"/>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row>
    <row r="645" spans="1:30" ht="13.5" customHeight="1">
      <c r="A645" s="8"/>
      <c r="B645" s="189"/>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row>
    <row r="646" spans="1:30" ht="13.5" customHeight="1">
      <c r="A646" s="8"/>
      <c r="B646" s="189"/>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row>
    <row r="647" spans="1:30" ht="13.5" customHeight="1">
      <c r="A647" s="8"/>
      <c r="B647" s="189"/>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row>
    <row r="648" spans="1:30" ht="13.5" customHeight="1">
      <c r="A648" s="8"/>
      <c r="B648" s="189"/>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row>
    <row r="649" spans="1:30" ht="13.5" customHeight="1">
      <c r="A649" s="8"/>
      <c r="B649" s="189"/>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row>
    <row r="650" spans="1:30" ht="13.5" customHeight="1">
      <c r="A650" s="8"/>
      <c r="B650" s="189"/>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row>
    <row r="651" spans="1:30" ht="13.5" customHeight="1">
      <c r="A651" s="8"/>
      <c r="B651" s="189"/>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row>
    <row r="652" spans="1:30" ht="13.5" customHeight="1">
      <c r="A652" s="8"/>
      <c r="B652" s="189"/>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row>
    <row r="653" spans="1:30" ht="13.5" customHeight="1">
      <c r="A653" s="8"/>
      <c r="B653" s="189"/>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row>
    <row r="654" spans="1:30" ht="13.5" customHeight="1">
      <c r="A654" s="8"/>
      <c r="B654" s="189"/>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row>
    <row r="655" spans="1:30" ht="13.5" customHeight="1">
      <c r="A655" s="8"/>
      <c r="B655" s="189"/>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row>
    <row r="656" spans="1:30" ht="13.5" customHeight="1">
      <c r="A656" s="8"/>
      <c r="B656" s="189"/>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row>
    <row r="657" spans="1:30" ht="13.5" customHeight="1">
      <c r="A657" s="8"/>
      <c r="B657" s="189"/>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row>
    <row r="658" spans="1:30" ht="13.5" customHeight="1">
      <c r="A658" s="8"/>
      <c r="B658" s="189"/>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row>
    <row r="659" spans="1:30" ht="13.5" customHeight="1">
      <c r="A659" s="8"/>
      <c r="B659" s="189"/>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row>
    <row r="660" spans="1:30" ht="13.5" customHeight="1">
      <c r="A660" s="8"/>
      <c r="B660" s="189"/>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row>
    <row r="661" spans="1:30" ht="13.5" customHeight="1">
      <c r="A661" s="8"/>
      <c r="B661" s="189"/>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row>
    <row r="662" spans="1:30" ht="13.5" customHeight="1">
      <c r="A662" s="8"/>
      <c r="B662" s="189"/>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row>
    <row r="663" spans="1:30" ht="13.5" customHeight="1">
      <c r="A663" s="8"/>
      <c r="B663" s="189"/>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row>
    <row r="664" spans="1:30" ht="13.5" customHeight="1">
      <c r="A664" s="8"/>
      <c r="B664" s="189"/>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row>
    <row r="665" spans="1:30" ht="13.5" customHeight="1">
      <c r="A665" s="8"/>
      <c r="B665" s="189"/>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row>
    <row r="666" spans="1:30" ht="13.5" customHeight="1">
      <c r="A666" s="8"/>
      <c r="B666" s="189"/>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row>
    <row r="667" spans="1:30" ht="13.5" customHeight="1">
      <c r="A667" s="8"/>
      <c r="B667" s="189"/>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row>
    <row r="668" spans="1:30" ht="13.5" customHeight="1">
      <c r="A668" s="8"/>
      <c r="B668" s="189"/>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row>
    <row r="669" spans="1:30" ht="13.5" customHeight="1">
      <c r="A669" s="8"/>
      <c r="B669" s="189"/>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row>
    <row r="670" spans="1:30" ht="13.5" customHeight="1">
      <c r="A670" s="8"/>
      <c r="B670" s="189"/>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row>
    <row r="671" spans="1:30" ht="13.5" customHeight="1">
      <c r="A671" s="8"/>
      <c r="B671" s="189"/>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row>
    <row r="672" spans="1:30" ht="13.5" customHeight="1">
      <c r="A672" s="8"/>
      <c r="B672" s="189"/>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row>
    <row r="673" spans="1:30" ht="13.5" customHeight="1">
      <c r="A673" s="8"/>
      <c r="B673" s="189"/>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row>
    <row r="674" spans="1:30" ht="13.5" customHeight="1">
      <c r="A674" s="8"/>
      <c r="B674" s="189"/>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row>
    <row r="675" spans="1:30" ht="13.5" customHeight="1">
      <c r="A675" s="8"/>
      <c r="B675" s="189"/>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row>
    <row r="676" spans="1:30" ht="13.5" customHeight="1">
      <c r="A676" s="8"/>
      <c r="B676" s="189"/>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row>
    <row r="677" spans="1:30" ht="13.5" customHeight="1">
      <c r="A677" s="8"/>
      <c r="B677" s="189"/>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row>
    <row r="678" spans="1:30" ht="13.5" customHeight="1">
      <c r="A678" s="8"/>
      <c r="B678" s="189"/>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row>
    <row r="679" spans="1:30" ht="13.5" customHeight="1">
      <c r="A679" s="8"/>
      <c r="B679" s="189"/>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row>
    <row r="680" spans="1:30" ht="13.5" customHeight="1">
      <c r="A680" s="8"/>
      <c r="B680" s="189"/>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row>
    <row r="681" spans="1:30" ht="13.5" customHeight="1">
      <c r="A681" s="8"/>
      <c r="B681" s="189"/>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row>
    <row r="682" spans="1:30" ht="13.5" customHeight="1">
      <c r="A682" s="8"/>
      <c r="B682" s="189"/>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row>
    <row r="683" spans="1:30" ht="13.5" customHeight="1">
      <c r="A683" s="8"/>
      <c r="B683" s="189"/>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row>
    <row r="684" spans="1:30" ht="13.5" customHeight="1">
      <c r="A684" s="8"/>
      <c r="B684" s="189"/>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row>
    <row r="685" spans="1:30" ht="13.5" customHeight="1">
      <c r="A685" s="8"/>
      <c r="B685" s="189"/>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row>
    <row r="686" spans="1:30" ht="13.5" customHeight="1">
      <c r="A686" s="8"/>
      <c r="B686" s="189"/>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row>
    <row r="687" spans="1:30" ht="13.5" customHeight="1">
      <c r="A687" s="8"/>
      <c r="B687" s="189"/>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row>
    <row r="688" spans="1:30" ht="13.5" customHeight="1">
      <c r="A688" s="8"/>
      <c r="B688" s="189"/>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row>
    <row r="689" spans="1:30" ht="13.5" customHeight="1">
      <c r="A689" s="8"/>
      <c r="B689" s="189"/>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row>
    <row r="690" spans="1:30" ht="13.5" customHeight="1">
      <c r="A690" s="8"/>
      <c r="B690" s="189"/>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row>
    <row r="691" spans="1:30" ht="13.5" customHeight="1">
      <c r="A691" s="8"/>
      <c r="B691" s="189"/>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row>
    <row r="692" spans="1:30" ht="13.5" customHeight="1">
      <c r="A692" s="8"/>
      <c r="B692" s="189"/>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row>
    <row r="693" spans="1:30" ht="13.5" customHeight="1">
      <c r="A693" s="8"/>
      <c r="B693" s="189"/>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row>
    <row r="694" spans="1:30" ht="13.5" customHeight="1">
      <c r="A694" s="8"/>
      <c r="B694" s="189"/>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row>
    <row r="695" spans="1:30" ht="13.5" customHeight="1">
      <c r="A695" s="8"/>
      <c r="B695" s="189"/>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row>
    <row r="696" spans="1:30" ht="13.5" customHeight="1">
      <c r="A696" s="8"/>
      <c r="B696" s="189"/>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row>
    <row r="697" spans="1:30" ht="13.5" customHeight="1">
      <c r="A697" s="8"/>
      <c r="B697" s="189"/>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row>
    <row r="698" spans="1:30" ht="13.5" customHeight="1">
      <c r="A698" s="8"/>
      <c r="B698" s="189"/>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row>
    <row r="699" spans="1:30" ht="13.5" customHeight="1">
      <c r="A699" s="8"/>
      <c r="B699" s="189"/>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row>
    <row r="700" spans="1:30" ht="13.5" customHeight="1">
      <c r="A700" s="8"/>
      <c r="B700" s="189"/>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row>
    <row r="701" spans="1:30" ht="13.5" customHeight="1">
      <c r="A701" s="8"/>
      <c r="B701" s="189"/>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row>
    <row r="702" spans="1:30" ht="13.5" customHeight="1">
      <c r="A702" s="8"/>
      <c r="B702" s="189"/>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row>
    <row r="703" spans="1:30" ht="13.5" customHeight="1">
      <c r="A703" s="8"/>
      <c r="B703" s="189"/>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row>
    <row r="704" spans="1:30" ht="13.5" customHeight="1">
      <c r="A704" s="8"/>
      <c r="B704" s="189"/>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row>
    <row r="705" spans="1:30" ht="13.5" customHeight="1">
      <c r="A705" s="8"/>
      <c r="B705" s="189"/>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row>
    <row r="706" spans="1:30" ht="13.5" customHeight="1">
      <c r="A706" s="8"/>
      <c r="B706" s="189"/>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row>
    <row r="707" spans="1:30" ht="13.5" customHeight="1">
      <c r="A707" s="8"/>
      <c r="B707" s="189"/>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row>
    <row r="708" spans="1:30" ht="13.5" customHeight="1">
      <c r="A708" s="8"/>
      <c r="B708" s="189"/>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row>
    <row r="709" spans="1:30" ht="13.5" customHeight="1">
      <c r="A709" s="8"/>
      <c r="B709" s="189"/>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row>
    <row r="710" spans="1:30" ht="13.5" customHeight="1">
      <c r="A710" s="8"/>
      <c r="B710" s="189"/>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row>
    <row r="711" spans="1:30" ht="13.5" customHeight="1">
      <c r="A711" s="8"/>
      <c r="B711" s="189"/>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row>
    <row r="712" spans="1:30" ht="13.5" customHeight="1">
      <c r="A712" s="8"/>
      <c r="B712" s="189"/>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row>
    <row r="713" spans="1:30" ht="13.5" customHeight="1">
      <c r="A713" s="8"/>
      <c r="B713" s="189"/>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row>
    <row r="714" spans="1:30" ht="13.5" customHeight="1">
      <c r="A714" s="8"/>
      <c r="B714" s="189"/>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row>
    <row r="715" spans="1:30" ht="13.5" customHeight="1">
      <c r="A715" s="8"/>
      <c r="B715" s="189"/>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row>
    <row r="716" spans="1:30" ht="13.5" customHeight="1">
      <c r="A716" s="8"/>
      <c r="B716" s="189"/>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row>
    <row r="717" spans="1:30" ht="13.5" customHeight="1">
      <c r="A717" s="8"/>
      <c r="B717" s="189"/>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row>
    <row r="718" spans="1:30" ht="13.5" customHeight="1">
      <c r="A718" s="8"/>
      <c r="B718" s="189"/>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row>
    <row r="719" spans="1:30" ht="13.5" customHeight="1">
      <c r="A719" s="8"/>
      <c r="B719" s="189"/>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row>
    <row r="720" spans="1:30" ht="13.5" customHeight="1">
      <c r="A720" s="8"/>
      <c r="B720" s="189"/>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row>
    <row r="721" spans="1:30" ht="13.5" customHeight="1">
      <c r="A721" s="8"/>
      <c r="B721" s="189"/>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row>
    <row r="722" spans="1:30" ht="13.5" customHeight="1">
      <c r="A722" s="8"/>
      <c r="B722" s="189"/>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row>
    <row r="723" spans="1:30" ht="13.5" customHeight="1">
      <c r="A723" s="8"/>
      <c r="B723" s="189"/>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row>
    <row r="724" spans="1:30" ht="13.5" customHeight="1">
      <c r="A724" s="8"/>
      <c r="B724" s="189"/>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row>
    <row r="725" spans="1:30" ht="13.5" customHeight="1">
      <c r="A725" s="8"/>
      <c r="B725" s="189"/>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row>
    <row r="726" spans="1:30" ht="13.5" customHeight="1">
      <c r="A726" s="8"/>
      <c r="B726" s="189"/>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row>
    <row r="727" spans="1:30" ht="13.5" customHeight="1">
      <c r="A727" s="8"/>
      <c r="B727" s="189"/>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row>
    <row r="728" spans="1:30" ht="13.5" customHeight="1">
      <c r="A728" s="8"/>
      <c r="B728" s="189"/>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row>
    <row r="729" spans="1:30" ht="13.5" customHeight="1">
      <c r="A729" s="8"/>
      <c r="B729" s="189"/>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row>
    <row r="730" spans="1:30" ht="13.5" customHeight="1">
      <c r="A730" s="8"/>
      <c r="B730" s="189"/>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row>
    <row r="731" spans="1:30" ht="13.5" customHeight="1">
      <c r="A731" s="8"/>
      <c r="B731" s="189"/>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row>
    <row r="732" spans="1:30" ht="13.5" customHeight="1">
      <c r="A732" s="8"/>
      <c r="B732" s="189"/>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row>
    <row r="733" spans="1:30" ht="13.5" customHeight="1">
      <c r="A733" s="8"/>
      <c r="B733" s="189"/>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row>
    <row r="734" spans="1:30" ht="13.5" customHeight="1">
      <c r="A734" s="8"/>
      <c r="B734" s="189"/>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row>
    <row r="735" spans="1:30" ht="13.5" customHeight="1">
      <c r="A735" s="8"/>
      <c r="B735" s="189"/>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row>
    <row r="736" spans="1:30" ht="13.5" customHeight="1">
      <c r="A736" s="8"/>
      <c r="B736" s="189"/>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row>
    <row r="737" spans="1:30" ht="13.5" customHeight="1">
      <c r="A737" s="8"/>
      <c r="B737" s="189"/>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row>
    <row r="738" spans="1:30" ht="13.5" customHeight="1">
      <c r="A738" s="8"/>
      <c r="B738" s="189"/>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row>
    <row r="739" spans="1:30" ht="13.5" customHeight="1">
      <c r="A739" s="8"/>
      <c r="B739" s="189"/>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row>
    <row r="740" spans="1:30" ht="13.5" customHeight="1">
      <c r="A740" s="8"/>
      <c r="B740" s="189"/>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row>
    <row r="741" spans="1:30" ht="13.5" customHeight="1">
      <c r="A741" s="8"/>
      <c r="B741" s="189"/>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row>
    <row r="742" spans="1:30" ht="13.5" customHeight="1">
      <c r="A742" s="8"/>
      <c r="B742" s="189"/>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row>
    <row r="743" spans="1:30" ht="13.5" customHeight="1">
      <c r="A743" s="8"/>
      <c r="B743" s="189"/>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row>
    <row r="744" spans="1:30" ht="13.5" customHeight="1">
      <c r="A744" s="8"/>
      <c r="B744" s="189"/>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row>
    <row r="745" spans="1:30" ht="13.5" customHeight="1">
      <c r="A745" s="8"/>
      <c r="B745" s="189"/>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row>
    <row r="746" spans="1:30" ht="13.5" customHeight="1">
      <c r="A746" s="8"/>
      <c r="B746" s="189"/>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row>
    <row r="747" spans="1:30" ht="13.5" customHeight="1">
      <c r="A747" s="8"/>
      <c r="B747" s="189"/>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row>
    <row r="748" spans="1:30" ht="13.5" customHeight="1">
      <c r="A748" s="8"/>
      <c r="B748" s="189"/>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row>
    <row r="749" spans="1:30" ht="13.5" customHeight="1">
      <c r="A749" s="8"/>
      <c r="B749" s="189"/>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row>
    <row r="750" spans="1:30" ht="13.5" customHeight="1">
      <c r="A750" s="8"/>
      <c r="B750" s="189"/>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row>
    <row r="751" spans="1:30" ht="13.5" customHeight="1">
      <c r="A751" s="8"/>
      <c r="B751" s="189"/>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row>
    <row r="752" spans="1:30" ht="13.5" customHeight="1">
      <c r="A752" s="8"/>
      <c r="B752" s="189"/>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row>
    <row r="753" spans="1:30" ht="13.5" customHeight="1">
      <c r="A753" s="8"/>
      <c r="B753" s="189"/>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row>
    <row r="754" spans="1:30" ht="13.5" customHeight="1">
      <c r="A754" s="8"/>
      <c r="B754" s="189"/>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row>
    <row r="755" spans="1:30" ht="13.5" customHeight="1">
      <c r="A755" s="8"/>
      <c r="B755" s="189"/>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row>
    <row r="756" spans="1:30" ht="13.5" customHeight="1">
      <c r="A756" s="8"/>
      <c r="B756" s="189"/>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row>
    <row r="757" spans="1:30" ht="13.5" customHeight="1">
      <c r="A757" s="8"/>
      <c r="B757" s="189"/>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row>
    <row r="758" spans="1:30" ht="13.5" customHeight="1">
      <c r="A758" s="8"/>
      <c r="B758" s="189"/>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row>
    <row r="759" spans="1:30" ht="13.5" customHeight="1">
      <c r="A759" s="8"/>
      <c r="B759" s="189"/>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row>
    <row r="760" spans="1:30" ht="13.5" customHeight="1">
      <c r="A760" s="8"/>
      <c r="B760" s="189"/>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row>
    <row r="761" spans="1:30" ht="13.5" customHeight="1">
      <c r="A761" s="8"/>
      <c r="B761" s="189"/>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row>
    <row r="762" spans="1:30" ht="13.5" customHeight="1">
      <c r="A762" s="8"/>
      <c r="B762" s="189"/>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row>
    <row r="763" spans="1:30" ht="13.5" customHeight="1">
      <c r="A763" s="8"/>
      <c r="B763" s="189"/>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row>
    <row r="764" spans="1:30" ht="13.5" customHeight="1">
      <c r="A764" s="8"/>
      <c r="B764" s="189"/>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row>
    <row r="765" spans="1:30" ht="13.5" customHeight="1">
      <c r="A765" s="8"/>
      <c r="B765" s="189"/>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row>
    <row r="766" spans="1:30" ht="13.5" customHeight="1">
      <c r="A766" s="8"/>
      <c r="B766" s="189"/>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row>
    <row r="767" spans="1:30" ht="13.5" customHeight="1">
      <c r="A767" s="8"/>
      <c r="B767" s="189"/>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row>
    <row r="768" spans="1:30" ht="13.5" customHeight="1">
      <c r="A768" s="8"/>
      <c r="B768" s="189"/>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row>
    <row r="769" spans="1:30" ht="13.5" customHeight="1">
      <c r="A769" s="8"/>
      <c r="B769" s="189"/>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row>
    <row r="770" spans="1:30" ht="13.5" customHeight="1">
      <c r="A770" s="8"/>
      <c r="B770" s="189"/>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row>
    <row r="771" spans="1:30" ht="13.5" customHeight="1">
      <c r="A771" s="8"/>
      <c r="B771" s="189"/>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row>
    <row r="772" spans="1:30" ht="13.5" customHeight="1">
      <c r="A772" s="8"/>
      <c r="B772" s="189"/>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row>
    <row r="773" spans="1:30" ht="13.5" customHeight="1">
      <c r="A773" s="8"/>
      <c r="B773" s="189"/>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row>
    <row r="774" spans="1:30" ht="13.5" customHeight="1">
      <c r="A774" s="8"/>
      <c r="B774" s="189"/>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row>
    <row r="775" spans="1:30" ht="13.5" customHeight="1">
      <c r="A775" s="8"/>
      <c r="B775" s="189"/>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row>
    <row r="776" spans="1:30" ht="13.5" customHeight="1">
      <c r="A776" s="8"/>
      <c r="B776" s="189"/>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row>
    <row r="777" spans="1:30" ht="13.5" customHeight="1">
      <c r="A777" s="8"/>
      <c r="B777" s="189"/>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row>
    <row r="778" spans="1:30" ht="13.5" customHeight="1">
      <c r="A778" s="8"/>
      <c r="B778" s="189"/>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row>
    <row r="779" spans="1:30" ht="13.5" customHeight="1">
      <c r="A779" s="8"/>
      <c r="B779" s="189"/>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row>
    <row r="780" spans="1:30" ht="13.5" customHeight="1">
      <c r="A780" s="8"/>
      <c r="B780" s="189"/>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row>
    <row r="781" spans="1:30" ht="13.5" customHeight="1">
      <c r="A781" s="8"/>
      <c r="B781" s="189"/>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row>
    <row r="782" spans="1:30" ht="13.5" customHeight="1">
      <c r="A782" s="8"/>
      <c r="B782" s="189"/>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row>
    <row r="783" spans="1:30" ht="13.5" customHeight="1">
      <c r="A783" s="8"/>
      <c r="B783" s="189"/>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row>
    <row r="784" spans="1:30" ht="13.5" customHeight="1">
      <c r="A784" s="8"/>
      <c r="B784" s="189"/>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row>
    <row r="785" spans="1:30" ht="13.5" customHeight="1">
      <c r="A785" s="8"/>
      <c r="B785" s="189"/>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row>
    <row r="786" spans="1:30" ht="13.5" customHeight="1">
      <c r="A786" s="8"/>
      <c r="B786" s="189"/>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row>
    <row r="787" spans="1:30" ht="13.5" customHeight="1">
      <c r="A787" s="8"/>
      <c r="B787" s="189"/>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row>
    <row r="788" spans="1:30" ht="13.5" customHeight="1">
      <c r="A788" s="8"/>
      <c r="B788" s="189"/>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row>
    <row r="789" spans="1:30" ht="13.5" customHeight="1">
      <c r="A789" s="8"/>
      <c r="B789" s="189"/>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row>
    <row r="790" spans="1:30" ht="13.5" customHeight="1">
      <c r="A790" s="8"/>
      <c r="B790" s="189"/>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row>
    <row r="791" spans="1:30" ht="13.5" customHeight="1">
      <c r="A791" s="8"/>
      <c r="B791" s="189"/>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row>
    <row r="792" spans="1:30" ht="13.5" customHeight="1">
      <c r="A792" s="8"/>
      <c r="B792" s="189"/>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row>
    <row r="793" spans="1:30" ht="13.5" customHeight="1">
      <c r="A793" s="8"/>
      <c r="B793" s="189"/>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row>
    <row r="794" spans="1:30" ht="13.5" customHeight="1">
      <c r="A794" s="8"/>
      <c r="B794" s="189"/>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row>
    <row r="795" spans="1:30" ht="13.5" customHeight="1">
      <c r="A795" s="8"/>
      <c r="B795" s="189"/>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row>
    <row r="796" spans="1:30" ht="13.5" customHeight="1">
      <c r="A796" s="8"/>
      <c r="B796" s="189"/>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row>
    <row r="797" spans="1:30" ht="13.5" customHeight="1">
      <c r="A797" s="8"/>
      <c r="B797" s="189"/>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row>
    <row r="798" spans="1:30" ht="13.5" customHeight="1">
      <c r="A798" s="8"/>
      <c r="B798" s="189"/>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row>
    <row r="799" spans="1:30" ht="13.5" customHeight="1">
      <c r="A799" s="8"/>
      <c r="B799" s="189"/>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row>
    <row r="800" spans="1:30" ht="13.5" customHeight="1">
      <c r="A800" s="8"/>
      <c r="B800" s="189"/>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row>
    <row r="801" spans="1:30" ht="13.5" customHeight="1">
      <c r="A801" s="8"/>
      <c r="B801" s="189"/>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row>
    <row r="802" spans="1:30" ht="13.5" customHeight="1">
      <c r="A802" s="8"/>
      <c r="B802" s="189"/>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row>
    <row r="803" spans="1:30" ht="13.5" customHeight="1">
      <c r="A803" s="8"/>
      <c r="B803" s="189"/>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row>
    <row r="804" spans="1:30" ht="13.5" customHeight="1">
      <c r="A804" s="8"/>
      <c r="B804" s="189"/>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row>
    <row r="805" spans="1:30" ht="13.5" customHeight="1">
      <c r="A805" s="8"/>
      <c r="B805" s="189"/>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row>
    <row r="806" spans="1:30" ht="13.5" customHeight="1">
      <c r="A806" s="8"/>
      <c r="B806" s="189"/>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row>
    <row r="807" spans="1:30" ht="13.5" customHeight="1">
      <c r="A807" s="8"/>
      <c r="B807" s="189"/>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row>
    <row r="808" spans="1:30" ht="13.5" customHeight="1">
      <c r="A808" s="8"/>
      <c r="B808" s="189"/>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row>
    <row r="809" spans="1:30" ht="13.5" customHeight="1">
      <c r="A809" s="8"/>
      <c r="B809" s="189"/>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row>
    <row r="810" spans="1:30" ht="13.5" customHeight="1">
      <c r="A810" s="8"/>
      <c r="B810" s="189"/>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row>
    <row r="811" spans="1:30" ht="13.5" customHeight="1">
      <c r="A811" s="8"/>
      <c r="B811" s="189"/>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row>
    <row r="812" spans="1:30" ht="13.5" customHeight="1">
      <c r="A812" s="8"/>
      <c r="B812" s="189"/>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row>
    <row r="813" spans="1:30" ht="13.5" customHeight="1">
      <c r="A813" s="8"/>
      <c r="B813" s="189"/>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row>
    <row r="814" spans="1:30" ht="13.5" customHeight="1">
      <c r="A814" s="8"/>
      <c r="B814" s="189"/>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row>
    <row r="815" spans="1:30" ht="13.5" customHeight="1">
      <c r="A815" s="8"/>
      <c r="B815" s="189"/>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row>
    <row r="816" spans="1:30" ht="13.5" customHeight="1">
      <c r="A816" s="8"/>
      <c r="B816" s="189"/>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row>
    <row r="817" spans="1:30" ht="13.5" customHeight="1">
      <c r="A817" s="8"/>
      <c r="B817" s="189"/>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row>
    <row r="818" spans="1:30" ht="13.5" customHeight="1">
      <c r="A818" s="8"/>
      <c r="B818" s="189"/>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row>
    <row r="819" spans="1:30" ht="13.5" customHeight="1">
      <c r="A819" s="8"/>
      <c r="B819" s="189"/>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row>
    <row r="820" spans="1:30" ht="13.5" customHeight="1">
      <c r="A820" s="8"/>
      <c r="B820" s="189"/>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row>
    <row r="821" spans="1:30" ht="13.5" customHeight="1">
      <c r="A821" s="8"/>
      <c r="B821" s="189"/>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row>
    <row r="822" spans="1:30" ht="13.5" customHeight="1">
      <c r="A822" s="8"/>
      <c r="B822" s="189"/>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row>
    <row r="823" spans="1:30" ht="13.5" customHeight="1">
      <c r="A823" s="8"/>
      <c r="B823" s="189"/>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row>
    <row r="824" spans="1:30" ht="13.5" customHeight="1">
      <c r="A824" s="8"/>
      <c r="B824" s="189"/>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row>
    <row r="825" spans="1:30" ht="13.5" customHeight="1">
      <c r="A825" s="8"/>
      <c r="B825" s="189"/>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row>
    <row r="826" spans="1:30" ht="13.5" customHeight="1">
      <c r="A826" s="8"/>
      <c r="B826" s="189"/>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row>
    <row r="827" spans="1:30" ht="13.5" customHeight="1">
      <c r="A827" s="8"/>
      <c r="B827" s="189"/>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row>
    <row r="828" spans="1:30" ht="13.5" customHeight="1">
      <c r="A828" s="8"/>
      <c r="B828" s="189"/>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row>
    <row r="829" spans="1:30" ht="13.5" customHeight="1">
      <c r="A829" s="8"/>
      <c r="B829" s="189"/>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row>
    <row r="830" spans="1:30" ht="13.5" customHeight="1">
      <c r="A830" s="8"/>
      <c r="B830" s="189"/>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row>
    <row r="831" spans="1:30" ht="13.5" customHeight="1">
      <c r="A831" s="8"/>
      <c r="B831" s="189"/>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row>
    <row r="832" spans="1:30" ht="13.5" customHeight="1">
      <c r="A832" s="8"/>
      <c r="B832" s="189"/>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row>
    <row r="833" spans="1:30" ht="13.5" customHeight="1">
      <c r="A833" s="8"/>
      <c r="B833" s="189"/>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row>
    <row r="834" spans="1:30" ht="13.5" customHeight="1">
      <c r="A834" s="8"/>
      <c r="B834" s="189"/>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row>
    <row r="835" spans="1:30" ht="13.5" customHeight="1">
      <c r="A835" s="8"/>
      <c r="B835" s="189"/>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row>
    <row r="836" spans="1:30" ht="13.5" customHeight="1">
      <c r="A836" s="8"/>
      <c r="B836" s="189"/>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row>
    <row r="837" spans="1:30" ht="13.5" customHeight="1">
      <c r="A837" s="8"/>
      <c r="B837" s="189"/>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row>
    <row r="838" spans="1:30" ht="13.5" customHeight="1">
      <c r="A838" s="8"/>
      <c r="B838" s="189"/>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row>
    <row r="839" spans="1:30" ht="13.5" customHeight="1">
      <c r="A839" s="8"/>
      <c r="B839" s="189"/>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row>
    <row r="840" spans="1:30" ht="13.5" customHeight="1">
      <c r="A840" s="8"/>
      <c r="B840" s="189"/>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row>
    <row r="841" spans="1:30" ht="13.5" customHeight="1">
      <c r="A841" s="8"/>
      <c r="B841" s="189"/>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row>
    <row r="842" spans="1:30" ht="13.5" customHeight="1">
      <c r="A842" s="8"/>
      <c r="B842" s="189"/>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row>
    <row r="843" spans="1:30" ht="13.5" customHeight="1">
      <c r="A843" s="8"/>
      <c r="B843" s="189"/>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row>
    <row r="844" spans="1:30" ht="13.5" customHeight="1">
      <c r="A844" s="8"/>
      <c r="B844" s="189"/>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row>
    <row r="845" spans="1:30" ht="13.5" customHeight="1">
      <c r="A845" s="8"/>
      <c r="B845" s="189"/>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row>
    <row r="846" spans="1:30" ht="13.5" customHeight="1">
      <c r="A846" s="8"/>
      <c r="B846" s="189"/>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row>
    <row r="847" spans="1:30" ht="13.5" customHeight="1">
      <c r="A847" s="8"/>
      <c r="B847" s="189"/>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row>
    <row r="848" spans="1:30" ht="13.5" customHeight="1">
      <c r="A848" s="8"/>
      <c r="B848" s="189"/>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row>
    <row r="849" spans="1:30" ht="13.5" customHeight="1">
      <c r="A849" s="8"/>
      <c r="B849" s="189"/>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row>
    <row r="850" spans="1:30" ht="13.5" customHeight="1">
      <c r="A850" s="8"/>
      <c r="B850" s="189"/>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row>
    <row r="851" spans="1:30" ht="13.5" customHeight="1">
      <c r="A851" s="8"/>
      <c r="B851" s="189"/>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row>
    <row r="852" spans="1:30" ht="13.5" customHeight="1">
      <c r="A852" s="8"/>
      <c r="B852" s="189"/>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row>
    <row r="853" spans="1:30" ht="13.5" customHeight="1">
      <c r="A853" s="8"/>
      <c r="B853" s="189"/>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row>
    <row r="854" spans="1:30" ht="13.5" customHeight="1">
      <c r="A854" s="8"/>
      <c r="B854" s="189"/>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row>
    <row r="855" spans="1:30" ht="13.5" customHeight="1">
      <c r="A855" s="8"/>
      <c r="B855" s="189"/>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row>
    <row r="856" spans="1:30" ht="13.5" customHeight="1">
      <c r="A856" s="8"/>
      <c r="B856" s="189"/>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row>
    <row r="857" spans="1:30" ht="13.5" customHeight="1">
      <c r="A857" s="8"/>
      <c r="B857" s="189"/>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row>
    <row r="858" spans="1:30" ht="13.5" customHeight="1">
      <c r="A858" s="8"/>
      <c r="B858" s="189"/>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row>
    <row r="859" spans="1:30" ht="13.5" customHeight="1">
      <c r="A859" s="8"/>
      <c r="B859" s="189"/>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row>
    <row r="860" spans="1:30" ht="13.5" customHeight="1">
      <c r="A860" s="8"/>
      <c r="B860" s="189"/>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row>
    <row r="861" spans="1:30" ht="13.5" customHeight="1">
      <c r="A861" s="8"/>
      <c r="B861" s="189"/>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row>
    <row r="862" spans="1:30" ht="13.5" customHeight="1">
      <c r="A862" s="8"/>
      <c r="B862" s="189"/>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row>
    <row r="863" spans="1:30" ht="13.5" customHeight="1">
      <c r="A863" s="8"/>
      <c r="B863" s="189"/>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row>
    <row r="864" spans="1:30" ht="13.5" customHeight="1">
      <c r="A864" s="8"/>
      <c r="B864" s="189"/>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row>
    <row r="865" spans="1:30" ht="13.5" customHeight="1">
      <c r="A865" s="8"/>
      <c r="B865" s="189"/>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row>
    <row r="866" spans="1:30" ht="13.5" customHeight="1">
      <c r="A866" s="8"/>
      <c r="B866" s="189"/>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row>
    <row r="867" spans="1:30" ht="13.5" customHeight="1">
      <c r="A867" s="8"/>
      <c r="B867" s="189"/>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row>
    <row r="868" spans="1:30" ht="13.5" customHeight="1">
      <c r="A868" s="8"/>
      <c r="B868" s="189"/>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row>
    <row r="869" spans="1:30" ht="13.5" customHeight="1">
      <c r="A869" s="8"/>
      <c r="B869" s="189"/>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row>
    <row r="870" spans="1:30" ht="13.5" customHeight="1">
      <c r="A870" s="8"/>
      <c r="B870" s="189"/>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row>
    <row r="871" spans="1:30" ht="13.5" customHeight="1">
      <c r="A871" s="8"/>
      <c r="B871" s="189"/>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row>
    <row r="872" spans="1:30" ht="13.5" customHeight="1">
      <c r="A872" s="8"/>
      <c r="B872" s="189"/>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row>
    <row r="873" spans="1:30" ht="13.5" customHeight="1">
      <c r="A873" s="8"/>
      <c r="B873" s="189"/>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row>
    <row r="874" spans="1:30" ht="13.5" customHeight="1">
      <c r="A874" s="8"/>
      <c r="B874" s="189"/>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row>
    <row r="875" spans="1:30" ht="13.5" customHeight="1">
      <c r="A875" s="8"/>
      <c r="B875" s="189"/>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row>
    <row r="876" spans="1:30" ht="13.5" customHeight="1">
      <c r="A876" s="8"/>
      <c r="B876" s="189"/>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row>
    <row r="877" spans="1:30" ht="13.5" customHeight="1">
      <c r="A877" s="8"/>
      <c r="B877" s="189"/>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row>
    <row r="878" spans="1:30" ht="13.5" customHeight="1">
      <c r="A878" s="8"/>
      <c r="B878" s="189"/>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row>
    <row r="879" spans="1:30" ht="13.5" customHeight="1">
      <c r="A879" s="8"/>
      <c r="B879" s="189"/>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row>
    <row r="880" spans="1:30" ht="13.5" customHeight="1">
      <c r="A880" s="8"/>
      <c r="B880" s="189"/>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row>
    <row r="881" spans="1:30" ht="13.5" customHeight="1">
      <c r="A881" s="8"/>
      <c r="B881" s="189"/>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row>
    <row r="882" spans="1:30" ht="13.5" customHeight="1">
      <c r="A882" s="8"/>
      <c r="B882" s="189"/>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row>
    <row r="883" spans="1:30" ht="13.5" customHeight="1">
      <c r="A883" s="8"/>
      <c r="B883" s="189"/>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row>
    <row r="884" spans="1:30" ht="13.5" customHeight="1">
      <c r="A884" s="8"/>
      <c r="B884" s="189"/>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row>
    <row r="885" spans="1:30" ht="13.5" customHeight="1">
      <c r="A885" s="8"/>
      <c r="B885" s="189"/>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row>
    <row r="886" spans="1:30" ht="13.5" customHeight="1">
      <c r="A886" s="8"/>
      <c r="B886" s="189"/>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row>
    <row r="887" spans="1:30" ht="13.5" customHeight="1">
      <c r="A887" s="8"/>
      <c r="B887" s="189"/>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row>
    <row r="888" spans="1:30" ht="13.5" customHeight="1">
      <c r="A888" s="8"/>
      <c r="B888" s="189"/>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row>
    <row r="889" spans="1:30" ht="13.5" customHeight="1">
      <c r="A889" s="8"/>
      <c r="B889" s="189"/>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row>
    <row r="890" spans="1:30" ht="13.5" customHeight="1">
      <c r="A890" s="8"/>
      <c r="B890" s="189"/>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row>
    <row r="891" spans="1:30" ht="13.5" customHeight="1">
      <c r="A891" s="8"/>
      <c r="B891" s="189"/>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row>
    <row r="892" spans="1:30" ht="13.5" customHeight="1">
      <c r="A892" s="8"/>
      <c r="B892" s="189"/>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row>
    <row r="893" spans="1:30" ht="13.5" customHeight="1">
      <c r="A893" s="8"/>
      <c r="B893" s="189"/>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row>
    <row r="894" spans="1:30" ht="13.5" customHeight="1">
      <c r="A894" s="8"/>
      <c r="B894" s="189"/>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row>
    <row r="895" spans="1:30" ht="13.5" customHeight="1">
      <c r="A895" s="8"/>
      <c r="B895" s="189"/>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row>
    <row r="896" spans="1:30" ht="13.5" customHeight="1">
      <c r="A896" s="8"/>
      <c r="B896" s="189"/>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row>
    <row r="897" spans="1:30" ht="13.5" customHeight="1">
      <c r="A897" s="8"/>
      <c r="B897" s="189"/>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row>
    <row r="898" spans="1:30" ht="13.5" customHeight="1">
      <c r="A898" s="8"/>
      <c r="B898" s="189"/>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row>
    <row r="899" spans="1:30" ht="13.5" customHeight="1">
      <c r="A899" s="8"/>
      <c r="B899" s="189"/>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row>
    <row r="900" spans="1:30" ht="13.5" customHeight="1">
      <c r="A900" s="8"/>
      <c r="B900" s="189"/>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row>
    <row r="901" spans="1:30" ht="13.5" customHeight="1">
      <c r="A901" s="8"/>
      <c r="B901" s="189"/>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row>
    <row r="902" spans="1:30" ht="13.5" customHeight="1">
      <c r="A902" s="8"/>
      <c r="B902" s="189"/>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row>
    <row r="903" spans="1:30" ht="13.5" customHeight="1">
      <c r="A903" s="8"/>
      <c r="B903" s="189"/>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row>
    <row r="904" spans="1:30" ht="13.5" customHeight="1">
      <c r="A904" s="8"/>
      <c r="B904" s="189"/>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row>
    <row r="905" spans="1:30" ht="13.5" customHeight="1">
      <c r="A905" s="8"/>
      <c r="B905" s="189"/>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row>
    <row r="906" spans="1:30" ht="13.5" customHeight="1">
      <c r="A906" s="8"/>
      <c r="B906" s="189"/>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row>
    <row r="907" spans="1:30" ht="13.5" customHeight="1">
      <c r="A907" s="8"/>
      <c r="B907" s="189"/>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row>
    <row r="908" spans="1:30" ht="13.5" customHeight="1">
      <c r="A908" s="8"/>
      <c r="B908" s="189"/>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row>
    <row r="909" spans="1:30" ht="13.5" customHeight="1">
      <c r="A909" s="8"/>
      <c r="B909" s="189"/>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row>
    <row r="910" spans="1:30" ht="13.5" customHeight="1">
      <c r="A910" s="8"/>
      <c r="B910" s="189"/>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row>
    <row r="911" spans="1:30" ht="13.5" customHeight="1">
      <c r="A911" s="8"/>
      <c r="B911" s="189"/>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row>
    <row r="912" spans="1:30" ht="13.5" customHeight="1">
      <c r="A912" s="8"/>
      <c r="B912" s="189"/>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row>
    <row r="913" spans="1:30" ht="13.5" customHeight="1">
      <c r="A913" s="8"/>
      <c r="B913" s="189"/>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row>
    <row r="914" spans="1:30" ht="13.5" customHeight="1">
      <c r="A914" s="8"/>
      <c r="B914" s="189"/>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row>
    <row r="915" spans="1:30" ht="13.5" customHeight="1">
      <c r="A915" s="8"/>
      <c r="B915" s="189"/>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row>
    <row r="916" spans="1:30" ht="13.5" customHeight="1">
      <c r="A916" s="8"/>
      <c r="B916" s="189"/>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row>
    <row r="917" spans="1:30" ht="13.5" customHeight="1">
      <c r="A917" s="8"/>
      <c r="B917" s="189"/>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row>
    <row r="918" spans="1:30" ht="13.5" customHeight="1">
      <c r="A918" s="8"/>
      <c r="B918" s="189"/>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row>
    <row r="919" spans="1:30" ht="13.5" customHeight="1">
      <c r="A919" s="8"/>
      <c r="B919" s="189"/>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row>
    <row r="920" spans="1:30" ht="13.5" customHeight="1">
      <c r="A920" s="8"/>
      <c r="B920" s="189"/>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row>
    <row r="921" spans="1:30" ht="13.5" customHeight="1">
      <c r="A921" s="8"/>
      <c r="B921" s="189"/>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row>
    <row r="922" spans="1:30" ht="13.5" customHeight="1">
      <c r="A922" s="8"/>
      <c r="B922" s="189"/>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row>
    <row r="923" spans="1:30" ht="13.5" customHeight="1">
      <c r="A923" s="8"/>
      <c r="B923" s="189"/>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row>
    <row r="924" spans="1:30" ht="13.5" customHeight="1">
      <c r="A924" s="8"/>
      <c r="B924" s="189"/>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row>
    <row r="925" spans="1:30" ht="13.5" customHeight="1">
      <c r="A925" s="8"/>
      <c r="B925" s="189"/>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row>
    <row r="926" spans="1:30" ht="13.5" customHeight="1">
      <c r="A926" s="8"/>
      <c r="B926" s="189"/>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row>
    <row r="927" spans="1:30" ht="13.5" customHeight="1">
      <c r="A927" s="8"/>
      <c r="B927" s="189"/>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row>
    <row r="928" spans="1:30" ht="13.5" customHeight="1">
      <c r="A928" s="8"/>
      <c r="B928" s="189"/>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row>
    <row r="929" spans="1:30" ht="13.5" customHeight="1">
      <c r="A929" s="8"/>
      <c r="B929" s="189"/>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row>
    <row r="930" spans="1:30" ht="13.5" customHeight="1">
      <c r="A930" s="8"/>
      <c r="B930" s="189"/>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row>
    <row r="931" spans="1:30" ht="13.5" customHeight="1">
      <c r="A931" s="8"/>
      <c r="B931" s="189"/>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row>
    <row r="932" spans="1:30" ht="13.5" customHeight="1">
      <c r="A932" s="8"/>
      <c r="B932" s="189"/>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row>
    <row r="933" spans="1:30" ht="13.5" customHeight="1">
      <c r="A933" s="8"/>
      <c r="B933" s="189"/>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row>
    <row r="934" spans="1:30" ht="13.5" customHeight="1">
      <c r="A934" s="8"/>
      <c r="B934" s="189"/>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row>
    <row r="935" spans="1:30" ht="13.5" customHeight="1">
      <c r="A935" s="8"/>
      <c r="B935" s="189"/>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row>
    <row r="936" spans="1:30" ht="13.5" customHeight="1">
      <c r="A936" s="8"/>
      <c r="B936" s="189"/>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row>
    <row r="937" spans="1:30" ht="13.5" customHeight="1">
      <c r="A937" s="8"/>
      <c r="B937" s="189"/>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row>
    <row r="938" spans="1:30" ht="13.5" customHeight="1">
      <c r="A938" s="8"/>
      <c r="B938" s="189"/>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row>
    <row r="939" spans="1:30" ht="13.5" customHeight="1">
      <c r="A939" s="8"/>
      <c r="B939" s="189"/>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row>
    <row r="940" spans="1:30" ht="13.5" customHeight="1">
      <c r="A940" s="8"/>
      <c r="B940" s="189"/>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row>
    <row r="941" spans="1:30" ht="13.5" customHeight="1">
      <c r="A941" s="8"/>
      <c r="B941" s="189"/>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row>
    <row r="942" spans="1:30" ht="13.5" customHeight="1">
      <c r="A942" s="8"/>
      <c r="B942" s="189"/>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row>
    <row r="943" spans="1:30" ht="13.5" customHeight="1">
      <c r="A943" s="8"/>
      <c r="B943" s="189"/>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row>
    <row r="944" spans="1:30" ht="13.5" customHeight="1">
      <c r="A944" s="8"/>
      <c r="B944" s="189"/>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row>
    <row r="945" spans="1:30" ht="13.5" customHeight="1">
      <c r="A945" s="8"/>
      <c r="B945" s="189"/>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row>
    <row r="946" spans="1:30" ht="13.5" customHeight="1">
      <c r="A946" s="8"/>
      <c r="B946" s="189"/>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row>
    <row r="947" spans="1:30" ht="13.5" customHeight="1">
      <c r="A947" s="8"/>
      <c r="B947" s="189"/>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row>
    <row r="948" spans="1:30" ht="13.5" customHeight="1">
      <c r="A948" s="8"/>
      <c r="B948" s="189"/>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row>
    <row r="949" spans="1:30" ht="13.5" customHeight="1">
      <c r="A949" s="8"/>
      <c r="B949" s="189"/>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row>
    <row r="950" spans="1:30" ht="13.5" customHeight="1">
      <c r="A950" s="8"/>
      <c r="B950" s="189"/>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row>
    <row r="951" spans="1:30" ht="13.5" customHeight="1">
      <c r="A951" s="8"/>
      <c r="B951" s="189"/>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row>
    <row r="952" spans="1:30" ht="13.5" customHeight="1">
      <c r="A952" s="8"/>
      <c r="B952" s="189"/>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row>
    <row r="953" spans="1:30" ht="13.5" customHeight="1">
      <c r="A953" s="8"/>
      <c r="B953" s="189"/>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row>
    <row r="954" spans="1:30" ht="13.5" customHeight="1">
      <c r="A954" s="8"/>
      <c r="B954" s="189"/>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row>
    <row r="955" spans="1:30" ht="13.5" customHeight="1">
      <c r="A955" s="8"/>
      <c r="B955" s="189"/>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row>
    <row r="956" spans="1:30" ht="13.5" customHeight="1">
      <c r="A956" s="8"/>
      <c r="B956" s="189"/>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row>
    <row r="957" spans="1:30" ht="13.5" customHeight="1">
      <c r="A957" s="8"/>
      <c r="B957" s="189"/>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row>
    <row r="958" spans="1:30" ht="13.5" customHeight="1">
      <c r="A958" s="8"/>
      <c r="B958" s="189"/>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row>
    <row r="959" spans="1:30" ht="13.5" customHeight="1">
      <c r="A959" s="8"/>
      <c r="B959" s="189"/>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row>
    <row r="960" spans="1:30" ht="13.5" customHeight="1">
      <c r="A960" s="8"/>
      <c r="B960" s="189"/>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row>
    <row r="961" spans="1:30" ht="13.5" customHeight="1">
      <c r="A961" s="8"/>
      <c r="B961" s="189"/>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row>
    <row r="962" spans="1:30" ht="13.5" customHeight="1">
      <c r="A962" s="8"/>
      <c r="B962" s="189"/>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row>
    <row r="963" spans="1:30" ht="13.5" customHeight="1">
      <c r="A963" s="8"/>
      <c r="B963" s="189"/>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row>
    <row r="964" spans="1:30" ht="13.5" customHeight="1">
      <c r="A964" s="8"/>
      <c r="B964" s="189"/>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row>
    <row r="965" spans="1:30" ht="13.5" customHeight="1">
      <c r="A965" s="8"/>
      <c r="B965" s="189"/>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row>
    <row r="966" spans="1:30" ht="13.5" customHeight="1">
      <c r="A966" s="8"/>
      <c r="B966" s="189"/>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row>
    <row r="967" spans="1:30" ht="13.5" customHeight="1">
      <c r="A967" s="8"/>
      <c r="B967" s="189"/>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row>
    <row r="968" spans="1:30" ht="13.5" customHeight="1">
      <c r="A968" s="8"/>
      <c r="B968" s="189"/>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row>
    <row r="969" spans="1:30" ht="13.5" customHeight="1">
      <c r="A969" s="8"/>
      <c r="B969" s="189"/>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row>
    <row r="970" spans="1:30" ht="13.5" customHeight="1">
      <c r="A970" s="8"/>
      <c r="B970" s="189"/>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row>
    <row r="971" spans="1:30" ht="13.5" customHeight="1">
      <c r="A971" s="8"/>
      <c r="B971" s="189"/>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row>
    <row r="972" spans="1:30" ht="13.5" customHeight="1">
      <c r="A972" s="8"/>
      <c r="B972" s="189"/>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row>
    <row r="973" spans="1:30" ht="13.5" customHeight="1">
      <c r="A973" s="8"/>
      <c r="B973" s="189"/>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row>
    <row r="974" spans="1:30" ht="13.5" customHeight="1">
      <c r="A974" s="8"/>
      <c r="B974" s="189"/>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row>
    <row r="975" spans="1:30" ht="13.5" customHeight="1">
      <c r="A975" s="8"/>
      <c r="B975" s="189"/>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row>
    <row r="976" spans="1:30" ht="13.5" customHeight="1">
      <c r="A976" s="8"/>
      <c r="B976" s="189"/>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row>
    <row r="977" spans="1:30" ht="13.5" customHeight="1">
      <c r="A977" s="8"/>
      <c r="B977" s="189"/>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row>
    <row r="978" spans="1:30" ht="13.5" customHeight="1">
      <c r="A978" s="8"/>
      <c r="B978" s="189"/>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row>
    <row r="979" spans="1:30" ht="13.5" customHeight="1">
      <c r="A979" s="8"/>
      <c r="B979" s="189"/>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row>
    <row r="980" spans="1:30" ht="13.5" customHeight="1">
      <c r="A980" s="8"/>
      <c r="B980" s="189"/>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row>
    <row r="981" spans="1:30" ht="13.5" customHeight="1">
      <c r="A981" s="8"/>
      <c r="B981" s="189"/>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row>
    <row r="982" spans="1:30" ht="13.5" customHeight="1">
      <c r="A982" s="8"/>
      <c r="B982" s="189"/>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row>
    <row r="983" spans="1:30" ht="13.5" customHeight="1">
      <c r="A983" s="8"/>
      <c r="B983" s="189"/>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row>
    <row r="984" spans="1:30" ht="13.5" customHeight="1">
      <c r="A984" s="8"/>
      <c r="B984" s="189"/>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row>
    <row r="985" spans="1:30" ht="13.5" customHeight="1">
      <c r="A985" s="8"/>
      <c r="B985" s="189"/>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row>
    <row r="986" spans="1:30" ht="13.5" customHeight="1">
      <c r="A986" s="8"/>
      <c r="B986" s="189"/>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row>
    <row r="987" spans="1:30" ht="13.5" customHeight="1">
      <c r="A987" s="8"/>
      <c r="B987" s="189"/>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row>
    <row r="988" spans="1:30" ht="13.5" customHeight="1">
      <c r="A988" s="8"/>
      <c r="B988" s="189"/>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row>
    <row r="989" spans="1:30" ht="13.5" customHeight="1">
      <c r="A989" s="8"/>
      <c r="B989" s="189"/>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row>
    <row r="990" spans="1:30" ht="13.5" customHeight="1">
      <c r="A990" s="8"/>
      <c r="B990" s="189"/>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row>
    <row r="991" spans="1:30" ht="13.5" customHeight="1">
      <c r="A991" s="8"/>
      <c r="B991" s="189"/>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row>
    <row r="992" spans="1:30" ht="13.5" customHeight="1">
      <c r="A992" s="8"/>
      <c r="B992" s="189"/>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row>
    <row r="993" spans="1:30" ht="13.5" customHeight="1">
      <c r="A993" s="8"/>
      <c r="B993" s="189"/>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row>
    <row r="994" spans="1:30" ht="13.5" customHeight="1">
      <c r="A994" s="8"/>
      <c r="B994" s="189"/>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row>
    <row r="995" spans="1:30" ht="13.5" customHeight="1">
      <c r="A995" s="8"/>
      <c r="B995" s="189"/>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row>
    <row r="996" spans="1:30" ht="13.5" customHeight="1">
      <c r="A996" s="8"/>
      <c r="B996" s="189"/>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row>
    <row r="997" spans="1:30" ht="13.5" customHeight="1">
      <c r="A997" s="8"/>
      <c r="B997" s="189"/>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row>
    <row r="998" spans="1:30" ht="13.5" customHeight="1">
      <c r="A998" s="8"/>
      <c r="B998" s="189"/>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row>
    <row r="999" spans="1:30" ht="13.5" customHeight="1">
      <c r="A999" s="8"/>
      <c r="B999" s="189"/>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row>
    <row r="1000" spans="1:30" ht="13.5" customHeight="1">
      <c r="A1000" s="8"/>
      <c r="B1000" s="189"/>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row>
  </sheetData>
  <mergeCells count="29">
    <mergeCell ref="C36:AC37"/>
    <mergeCell ref="I19:N20"/>
    <mergeCell ref="O19:W20"/>
    <mergeCell ref="I21:N22"/>
    <mergeCell ref="O21:W22"/>
    <mergeCell ref="I23:N24"/>
    <mergeCell ref="O23:W24"/>
    <mergeCell ref="O25:W26"/>
    <mergeCell ref="I27:N28"/>
    <mergeCell ref="I29:N30"/>
    <mergeCell ref="I31:N32"/>
    <mergeCell ref="O27:W28"/>
    <mergeCell ref="O29:W30"/>
    <mergeCell ref="O31:W32"/>
    <mergeCell ref="I15:N16"/>
    <mergeCell ref="O15:W16"/>
    <mergeCell ref="I17:N18"/>
    <mergeCell ref="O17:W18"/>
    <mergeCell ref="I25:N26"/>
    <mergeCell ref="B8:B9"/>
    <mergeCell ref="C8:G9"/>
    <mergeCell ref="C11:G13"/>
    <mergeCell ref="I13:N14"/>
    <mergeCell ref="O13:W14"/>
    <mergeCell ref="D3:AC3"/>
    <mergeCell ref="B4:AC4"/>
    <mergeCell ref="C6:G6"/>
    <mergeCell ref="H6:AC6"/>
    <mergeCell ref="C7:G7"/>
  </mergeCells>
  <phoneticPr fontId="34"/>
  <dataValidations count="1">
    <dataValidation type="list" allowBlank="1" showErrorMessage="1" sqref="N7 S7 I7:I9 Q8:Q9" xr:uid="{00000000-0002-0000-0D00-000000000000}">
      <formula1>"□,■"</formula1>
    </dataValidation>
  </dataValidations>
  <pageMargins left="0.7" right="0.7" top="0.75" bottom="0.75" header="0" footer="0"/>
  <pageSetup paperSize="9" scale="7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1000"/>
  <sheetViews>
    <sheetView view="pageBreakPreview" topLeftCell="A42" zoomScale="130" zoomScaleNormal="100" zoomScaleSheetLayoutView="130" workbookViewId="0">
      <selection activeCell="S60" sqref="S60"/>
    </sheetView>
  </sheetViews>
  <sheetFormatPr defaultColWidth="14.42578125" defaultRowHeight="15" customHeight="1"/>
  <cols>
    <col min="1" max="1" width="1.42578125" customWidth="1"/>
    <col min="2" max="2" width="1.140625" customWidth="1"/>
    <col min="3" max="3" width="3.42578125" customWidth="1"/>
    <col min="4" max="4" width="3.28515625" customWidth="1"/>
    <col min="5" max="18" width="4" customWidth="1"/>
    <col min="19" max="19" width="6.42578125" customWidth="1"/>
    <col min="20" max="20" width="1.7109375" customWidth="1"/>
    <col min="21" max="21" width="2.42578125" customWidth="1"/>
    <col min="22" max="22" width="4" customWidth="1"/>
    <col min="23" max="23" width="2.28515625" customWidth="1"/>
    <col min="24" max="24" width="4" customWidth="1"/>
    <col min="25" max="25" width="2.42578125" customWidth="1"/>
    <col min="26" max="26" width="1.42578125" customWidth="1"/>
    <col min="27" max="28" width="4" customWidth="1"/>
  </cols>
  <sheetData>
    <row r="1" spans="1:28" ht="13.5" customHeight="1">
      <c r="A1" s="2"/>
      <c r="B1" s="2"/>
      <c r="C1" s="2"/>
      <c r="D1" s="2"/>
      <c r="E1" s="2"/>
      <c r="F1" s="2"/>
      <c r="G1" s="2"/>
      <c r="H1" s="2"/>
      <c r="I1" s="2"/>
      <c r="J1" s="2"/>
      <c r="K1" s="2"/>
      <c r="L1" s="2"/>
      <c r="M1" s="2"/>
      <c r="N1" s="2"/>
      <c r="O1" s="2"/>
      <c r="P1" s="2"/>
      <c r="Q1" s="2"/>
      <c r="R1" s="2"/>
      <c r="S1" s="2"/>
      <c r="T1" s="2"/>
      <c r="U1" s="2"/>
      <c r="V1" s="2"/>
      <c r="W1" s="2"/>
      <c r="X1" s="2"/>
      <c r="Y1" s="2"/>
      <c r="Z1" s="2"/>
      <c r="AA1" s="2"/>
      <c r="AB1" s="2"/>
    </row>
    <row r="2" spans="1:28" ht="13.5" customHeight="1">
      <c r="A2" s="2"/>
      <c r="B2" s="2" t="s">
        <v>591</v>
      </c>
      <c r="Z2" s="2"/>
      <c r="AA2" s="2"/>
      <c r="AB2" s="2"/>
    </row>
    <row r="3" spans="1:28" ht="13.5" customHeight="1">
      <c r="A3" s="2"/>
      <c r="B3" s="2"/>
      <c r="C3" s="2"/>
      <c r="D3" s="2"/>
      <c r="E3" s="2"/>
      <c r="F3" s="2"/>
      <c r="G3" s="2"/>
      <c r="H3" s="2"/>
      <c r="I3" s="2"/>
      <c r="J3" s="2"/>
      <c r="K3" s="2"/>
      <c r="L3" s="2"/>
      <c r="M3" s="2"/>
      <c r="N3" s="2"/>
      <c r="O3" s="2"/>
      <c r="P3" s="2"/>
      <c r="Q3" s="2"/>
      <c r="R3" s="2"/>
      <c r="S3" s="2"/>
      <c r="T3" s="2"/>
      <c r="U3" s="2"/>
      <c r="V3" s="2"/>
      <c r="W3" s="2"/>
      <c r="X3" s="2"/>
      <c r="Y3" s="2"/>
      <c r="Z3" s="2"/>
      <c r="AA3" s="2"/>
      <c r="AB3" s="2"/>
    </row>
    <row r="4" spans="1:28" ht="13.5" customHeight="1">
      <c r="A4" s="2"/>
      <c r="B4" s="386" t="s">
        <v>592</v>
      </c>
      <c r="C4" s="387"/>
      <c r="D4" s="387"/>
      <c r="E4" s="387"/>
      <c r="F4" s="387"/>
      <c r="G4" s="387"/>
      <c r="H4" s="387"/>
      <c r="I4" s="387"/>
      <c r="J4" s="387"/>
      <c r="K4" s="387"/>
      <c r="L4" s="387"/>
      <c r="M4" s="387"/>
      <c r="N4" s="387"/>
      <c r="O4" s="387"/>
      <c r="P4" s="387"/>
      <c r="Q4" s="387"/>
      <c r="R4" s="387"/>
      <c r="S4" s="387"/>
      <c r="T4" s="387"/>
      <c r="U4" s="387"/>
      <c r="V4" s="387"/>
      <c r="W4" s="387"/>
      <c r="X4" s="387"/>
      <c r="Y4" s="387"/>
      <c r="Z4" s="2"/>
      <c r="AA4" s="2"/>
      <c r="AB4" s="2"/>
    </row>
    <row r="5" spans="1:28" ht="13.5" customHeight="1">
      <c r="A5" s="2"/>
      <c r="B5" s="2"/>
      <c r="C5" s="2"/>
      <c r="D5" s="2"/>
      <c r="E5" s="2"/>
      <c r="F5" s="2"/>
      <c r="G5" s="2"/>
      <c r="H5" s="2"/>
      <c r="I5" s="2"/>
      <c r="J5" s="2"/>
      <c r="K5" s="2"/>
      <c r="L5" s="2"/>
      <c r="M5" s="2"/>
      <c r="N5" s="2"/>
      <c r="O5" s="2"/>
      <c r="P5" s="2"/>
      <c r="Q5" s="2"/>
      <c r="R5" s="2"/>
      <c r="S5" s="2"/>
      <c r="T5" s="2"/>
      <c r="U5" s="2"/>
      <c r="V5" s="2"/>
      <c r="W5" s="2"/>
      <c r="X5" s="2"/>
      <c r="Y5" s="2"/>
      <c r="Z5" s="2"/>
      <c r="AA5" s="2"/>
      <c r="AB5" s="2"/>
    </row>
    <row r="6" spans="1:28" ht="23.25" customHeight="1">
      <c r="A6" s="2"/>
      <c r="B6" s="385" t="s">
        <v>434</v>
      </c>
      <c r="C6" s="376"/>
      <c r="D6" s="376"/>
      <c r="E6" s="376"/>
      <c r="F6" s="377"/>
      <c r="G6" s="431"/>
      <c r="H6" s="376"/>
      <c r="I6" s="376"/>
      <c r="J6" s="376"/>
      <c r="K6" s="376"/>
      <c r="L6" s="376"/>
      <c r="M6" s="376"/>
      <c r="N6" s="376"/>
      <c r="O6" s="376"/>
      <c r="P6" s="376"/>
      <c r="Q6" s="376"/>
      <c r="R6" s="376"/>
      <c r="S6" s="376"/>
      <c r="T6" s="376"/>
      <c r="U6" s="376"/>
      <c r="V6" s="376"/>
      <c r="W6" s="376"/>
      <c r="X6" s="376"/>
      <c r="Y6" s="377"/>
      <c r="Z6" s="2"/>
      <c r="AA6" s="2"/>
      <c r="AB6" s="2"/>
    </row>
    <row r="7" spans="1:28" ht="22.5" customHeight="1">
      <c r="A7" s="2"/>
      <c r="B7" s="385" t="s">
        <v>435</v>
      </c>
      <c r="C7" s="376"/>
      <c r="D7" s="376"/>
      <c r="E7" s="376"/>
      <c r="F7" s="377"/>
      <c r="G7" s="256" t="s">
        <v>52</v>
      </c>
      <c r="H7" s="255" t="s">
        <v>390</v>
      </c>
      <c r="I7" s="255"/>
      <c r="J7" s="255"/>
      <c r="K7" s="255"/>
      <c r="L7" s="256" t="s">
        <v>52</v>
      </c>
      <c r="M7" s="255" t="s">
        <v>391</v>
      </c>
      <c r="N7" s="255"/>
      <c r="O7" s="255"/>
      <c r="P7" s="255"/>
      <c r="Q7" s="256" t="s">
        <v>52</v>
      </c>
      <c r="R7" s="255" t="s">
        <v>392</v>
      </c>
      <c r="S7" s="255"/>
      <c r="T7" s="255"/>
      <c r="U7" s="255"/>
      <c r="V7" s="255"/>
      <c r="W7" s="259"/>
      <c r="X7" s="259"/>
      <c r="Y7" s="276"/>
      <c r="Z7" s="2"/>
      <c r="AA7" s="2"/>
      <c r="AB7" s="2"/>
    </row>
    <row r="8" spans="1:28" ht="19.5" customHeight="1">
      <c r="A8" s="2"/>
      <c r="B8" s="425" t="s">
        <v>110</v>
      </c>
      <c r="C8" s="398"/>
      <c r="D8" s="398"/>
      <c r="E8" s="398"/>
      <c r="F8" s="399"/>
      <c r="G8" s="6" t="s">
        <v>52</v>
      </c>
      <c r="H8" s="550" t="s">
        <v>593</v>
      </c>
      <c r="I8" s="398"/>
      <c r="J8" s="398"/>
      <c r="K8" s="398"/>
      <c r="L8" s="398"/>
      <c r="M8" s="398"/>
      <c r="N8" s="398"/>
      <c r="O8" s="398"/>
      <c r="P8" s="398"/>
      <c r="Q8" s="398"/>
      <c r="R8" s="398"/>
      <c r="S8" s="398"/>
      <c r="T8" s="398"/>
      <c r="U8" s="398"/>
      <c r="V8" s="398"/>
      <c r="W8" s="398"/>
      <c r="X8" s="398"/>
      <c r="Y8" s="399"/>
      <c r="Z8" s="2"/>
      <c r="AA8" s="2"/>
      <c r="AB8" s="2"/>
    </row>
    <row r="9" spans="1:28" ht="19.5" customHeight="1">
      <c r="A9" s="2"/>
      <c r="B9" s="401"/>
      <c r="C9" s="387"/>
      <c r="D9" s="387"/>
      <c r="E9" s="387"/>
      <c r="F9" s="417"/>
      <c r="G9" s="6" t="s">
        <v>52</v>
      </c>
      <c r="H9" s="541" t="s">
        <v>594</v>
      </c>
      <c r="I9" s="387"/>
      <c r="J9" s="387"/>
      <c r="K9" s="387"/>
      <c r="L9" s="387"/>
      <c r="M9" s="387"/>
      <c r="N9" s="387"/>
      <c r="O9" s="387"/>
      <c r="P9" s="387"/>
      <c r="Q9" s="387"/>
      <c r="R9" s="387"/>
      <c r="S9" s="387"/>
      <c r="T9" s="387"/>
      <c r="U9" s="387"/>
      <c r="V9" s="387"/>
      <c r="W9" s="387"/>
      <c r="X9" s="387"/>
      <c r="Y9" s="417"/>
      <c r="Z9" s="2"/>
      <c r="AA9" s="2"/>
      <c r="AB9" s="2"/>
    </row>
    <row r="10" spans="1:28" ht="19.5" customHeight="1">
      <c r="A10" s="2"/>
      <c r="B10" s="402"/>
      <c r="C10" s="390"/>
      <c r="D10" s="390"/>
      <c r="E10" s="390"/>
      <c r="F10" s="418"/>
      <c r="G10" s="56" t="s">
        <v>52</v>
      </c>
      <c r="H10" s="555" t="s">
        <v>497</v>
      </c>
      <c r="I10" s="390"/>
      <c r="J10" s="390"/>
      <c r="K10" s="390"/>
      <c r="L10" s="390"/>
      <c r="M10" s="390"/>
      <c r="N10" s="390"/>
      <c r="O10" s="390"/>
      <c r="P10" s="390"/>
      <c r="Q10" s="390"/>
      <c r="R10" s="390"/>
      <c r="S10" s="390"/>
      <c r="T10" s="390"/>
      <c r="U10" s="390"/>
      <c r="V10" s="390"/>
      <c r="W10" s="390"/>
      <c r="X10" s="390"/>
      <c r="Y10" s="418"/>
      <c r="Z10" s="2"/>
      <c r="AA10" s="2"/>
      <c r="AB10" s="2"/>
    </row>
    <row r="11" spans="1:28" ht="17.25" customHeight="1">
      <c r="A11" s="2"/>
      <c r="B11" s="425" t="s">
        <v>440</v>
      </c>
      <c r="C11" s="398"/>
      <c r="D11" s="398"/>
      <c r="E11" s="398"/>
      <c r="F11" s="399"/>
      <c r="G11" s="18" t="s">
        <v>52</v>
      </c>
      <c r="H11" s="550" t="s">
        <v>595</v>
      </c>
      <c r="I11" s="398"/>
      <c r="J11" s="398"/>
      <c r="K11" s="398"/>
      <c r="L11" s="398"/>
      <c r="M11" s="398"/>
      <c r="N11" s="398"/>
      <c r="O11" s="398"/>
      <c r="P11" s="398"/>
      <c r="Q11" s="398"/>
      <c r="R11" s="398"/>
      <c r="S11" s="398"/>
      <c r="T11" s="398"/>
      <c r="U11" s="398"/>
      <c r="V11" s="398"/>
      <c r="W11" s="398"/>
      <c r="X11" s="398"/>
      <c r="Y11" s="399"/>
      <c r="Z11" s="2"/>
      <c r="AA11" s="2"/>
      <c r="AB11" s="2"/>
    </row>
    <row r="12" spans="1:28" ht="18.75" customHeight="1">
      <c r="A12" s="2"/>
      <c r="B12" s="402"/>
      <c r="C12" s="390"/>
      <c r="D12" s="390"/>
      <c r="E12" s="390"/>
      <c r="F12" s="418"/>
      <c r="G12" s="56" t="s">
        <v>52</v>
      </c>
      <c r="H12" s="555" t="s">
        <v>596</v>
      </c>
      <c r="I12" s="390"/>
      <c r="J12" s="390"/>
      <c r="K12" s="390"/>
      <c r="L12" s="390"/>
      <c r="M12" s="390"/>
      <c r="N12" s="390"/>
      <c r="O12" s="390"/>
      <c r="P12" s="390"/>
      <c r="Q12" s="390"/>
      <c r="R12" s="390"/>
      <c r="S12" s="390"/>
      <c r="T12" s="390"/>
      <c r="U12" s="390"/>
      <c r="V12" s="390"/>
      <c r="W12" s="390"/>
      <c r="X12" s="390"/>
      <c r="Y12" s="418"/>
      <c r="Z12" s="2"/>
      <c r="AA12" s="2"/>
      <c r="AB12" s="2"/>
    </row>
    <row r="13" spans="1:28" ht="6"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row>
    <row r="14" spans="1:28" ht="13.5" customHeight="1">
      <c r="A14" s="2"/>
      <c r="B14" s="2" t="s">
        <v>597</v>
      </c>
      <c r="C14" s="2"/>
      <c r="D14" s="2"/>
      <c r="E14" s="2"/>
      <c r="F14" s="2"/>
      <c r="G14" s="2"/>
      <c r="H14" s="2"/>
      <c r="I14" s="2"/>
      <c r="J14" s="2"/>
      <c r="K14" s="2"/>
      <c r="L14" s="2"/>
      <c r="M14" s="2"/>
      <c r="N14" s="2"/>
      <c r="O14" s="2"/>
      <c r="P14" s="2"/>
      <c r="Q14" s="2"/>
      <c r="R14" s="2"/>
      <c r="S14" s="2"/>
      <c r="T14" s="2"/>
      <c r="U14" s="2"/>
      <c r="V14" s="2"/>
      <c r="W14" s="2"/>
      <c r="X14" s="2"/>
      <c r="Y14" s="2"/>
      <c r="Z14" s="2"/>
      <c r="AA14" s="2"/>
      <c r="AB14" s="2"/>
    </row>
    <row r="15" spans="1:28" ht="13.5" customHeight="1">
      <c r="A15" s="2"/>
      <c r="B15" s="50"/>
      <c r="C15" s="260" t="s">
        <v>598</v>
      </c>
      <c r="D15" s="260"/>
      <c r="E15" s="260"/>
      <c r="F15" s="260"/>
      <c r="G15" s="260"/>
      <c r="H15" s="260"/>
      <c r="I15" s="260"/>
      <c r="J15" s="260"/>
      <c r="K15" s="260"/>
      <c r="L15" s="260"/>
      <c r="M15" s="260"/>
      <c r="N15" s="260"/>
      <c r="O15" s="260"/>
      <c r="P15" s="260"/>
      <c r="Q15" s="260"/>
      <c r="R15" s="260"/>
      <c r="S15" s="260"/>
      <c r="T15" s="49"/>
      <c r="U15" s="50"/>
      <c r="V15" s="268" t="s">
        <v>401</v>
      </c>
      <c r="W15" s="268" t="s">
        <v>402</v>
      </c>
      <c r="X15" s="268" t="s">
        <v>403</v>
      </c>
      <c r="Y15" s="49"/>
    </row>
    <row r="16" spans="1:28" ht="6.75" customHeight="1">
      <c r="A16" s="2"/>
      <c r="B16" s="31"/>
      <c r="C16" s="264"/>
      <c r="D16" s="264"/>
      <c r="E16" s="264"/>
      <c r="F16" s="264"/>
      <c r="G16" s="264"/>
      <c r="H16" s="264"/>
      <c r="I16" s="264"/>
      <c r="J16" s="264"/>
      <c r="K16" s="264"/>
      <c r="L16" s="264"/>
      <c r="M16" s="264"/>
      <c r="N16" s="264"/>
      <c r="O16" s="264"/>
      <c r="P16" s="264"/>
      <c r="Q16" s="264"/>
      <c r="R16" s="264"/>
      <c r="S16" s="264"/>
      <c r="T16" s="110"/>
      <c r="U16" s="31"/>
      <c r="V16" s="273"/>
      <c r="W16" s="273"/>
      <c r="X16" s="273"/>
      <c r="Y16" s="110"/>
    </row>
    <row r="17" spans="1:28" ht="38.25" customHeight="1">
      <c r="A17" s="2"/>
      <c r="B17" s="31"/>
      <c r="C17" s="3" t="s">
        <v>599</v>
      </c>
      <c r="D17" s="553" t="s">
        <v>600</v>
      </c>
      <c r="E17" s="376"/>
      <c r="F17" s="376"/>
      <c r="G17" s="376"/>
      <c r="H17" s="376"/>
      <c r="I17" s="376"/>
      <c r="J17" s="376"/>
      <c r="K17" s="376"/>
      <c r="L17" s="376"/>
      <c r="M17" s="376"/>
      <c r="N17" s="376"/>
      <c r="O17" s="376"/>
      <c r="P17" s="376"/>
      <c r="Q17" s="376"/>
      <c r="R17" s="376"/>
      <c r="S17" s="377"/>
      <c r="T17" s="110"/>
      <c r="U17" s="31"/>
      <c r="V17" s="6" t="s">
        <v>52</v>
      </c>
      <c r="W17" s="6" t="s">
        <v>402</v>
      </c>
      <c r="X17" s="6" t="s">
        <v>52</v>
      </c>
      <c r="Y17" s="83"/>
      <c r="Z17" s="2"/>
      <c r="AA17" s="2"/>
      <c r="AB17" s="2"/>
    </row>
    <row r="18" spans="1:28" ht="35.25" customHeight="1">
      <c r="A18" s="2"/>
      <c r="B18" s="31"/>
      <c r="C18" s="3" t="s">
        <v>281</v>
      </c>
      <c r="D18" s="553" t="s">
        <v>601</v>
      </c>
      <c r="E18" s="376"/>
      <c r="F18" s="376"/>
      <c r="G18" s="376"/>
      <c r="H18" s="376"/>
      <c r="I18" s="376"/>
      <c r="J18" s="376"/>
      <c r="K18" s="376"/>
      <c r="L18" s="376"/>
      <c r="M18" s="376"/>
      <c r="N18" s="376"/>
      <c r="O18" s="376"/>
      <c r="P18" s="376"/>
      <c r="Q18" s="376"/>
      <c r="R18" s="376"/>
      <c r="S18" s="377"/>
      <c r="T18" s="110"/>
      <c r="U18" s="31"/>
      <c r="V18" s="6" t="s">
        <v>52</v>
      </c>
      <c r="W18" s="6" t="s">
        <v>402</v>
      </c>
      <c r="X18" s="6" t="s">
        <v>52</v>
      </c>
      <c r="Y18" s="83"/>
      <c r="Z18" s="2"/>
      <c r="AA18" s="2"/>
      <c r="AB18" s="2"/>
    </row>
    <row r="19" spans="1:28" ht="30.75" customHeight="1">
      <c r="A19" s="2"/>
      <c r="B19" s="31"/>
      <c r="C19" s="3" t="s">
        <v>280</v>
      </c>
      <c r="D19" s="554" t="s">
        <v>602</v>
      </c>
      <c r="E19" s="376"/>
      <c r="F19" s="376"/>
      <c r="G19" s="376"/>
      <c r="H19" s="376"/>
      <c r="I19" s="376"/>
      <c r="J19" s="376"/>
      <c r="K19" s="376"/>
      <c r="L19" s="376"/>
      <c r="M19" s="376"/>
      <c r="N19" s="376"/>
      <c r="O19" s="376"/>
      <c r="P19" s="376"/>
      <c r="Q19" s="376"/>
      <c r="R19" s="376"/>
      <c r="S19" s="377"/>
      <c r="T19" s="110"/>
      <c r="U19" s="31"/>
      <c r="V19" s="6" t="s">
        <v>52</v>
      </c>
      <c r="W19" s="6" t="s">
        <v>402</v>
      </c>
      <c r="X19" s="6" t="s">
        <v>52</v>
      </c>
      <c r="Y19" s="83"/>
      <c r="Z19" s="2"/>
      <c r="AA19" s="2"/>
      <c r="AB19" s="2"/>
    </row>
    <row r="20" spans="1:28" ht="25.5" customHeight="1">
      <c r="A20" s="2"/>
      <c r="B20" s="31"/>
      <c r="C20" s="3" t="s">
        <v>282</v>
      </c>
      <c r="D20" s="553" t="s">
        <v>603</v>
      </c>
      <c r="E20" s="376"/>
      <c r="F20" s="376"/>
      <c r="G20" s="376"/>
      <c r="H20" s="376"/>
      <c r="I20" s="376"/>
      <c r="J20" s="376"/>
      <c r="K20" s="376"/>
      <c r="L20" s="376"/>
      <c r="M20" s="376"/>
      <c r="N20" s="376"/>
      <c r="O20" s="376"/>
      <c r="P20" s="376"/>
      <c r="Q20" s="376"/>
      <c r="R20" s="376"/>
      <c r="S20" s="377"/>
      <c r="T20" s="110"/>
      <c r="U20" s="31"/>
      <c r="V20" s="6" t="s">
        <v>52</v>
      </c>
      <c r="W20" s="6" t="s">
        <v>402</v>
      </c>
      <c r="X20" s="6" t="s">
        <v>52</v>
      </c>
      <c r="Y20" s="83"/>
      <c r="Z20" s="2"/>
      <c r="AA20" s="2"/>
      <c r="AB20" s="2"/>
    </row>
    <row r="21" spans="1:28" ht="27.75" customHeight="1">
      <c r="A21" s="2"/>
      <c r="B21" s="31"/>
      <c r="C21" s="397" t="s">
        <v>604</v>
      </c>
      <c r="D21" s="552" t="s">
        <v>605</v>
      </c>
      <c r="E21" s="399"/>
      <c r="F21" s="553" t="s">
        <v>606</v>
      </c>
      <c r="G21" s="376"/>
      <c r="H21" s="376"/>
      <c r="I21" s="376"/>
      <c r="J21" s="376"/>
      <c r="K21" s="376"/>
      <c r="L21" s="376"/>
      <c r="M21" s="376"/>
      <c r="N21" s="376"/>
      <c r="O21" s="376"/>
      <c r="P21" s="376"/>
      <c r="Q21" s="376"/>
      <c r="R21" s="376"/>
      <c r="S21" s="377"/>
      <c r="T21" s="110"/>
      <c r="U21" s="31"/>
      <c r="V21" s="6" t="s">
        <v>52</v>
      </c>
      <c r="W21" s="6" t="s">
        <v>402</v>
      </c>
      <c r="X21" s="6" t="s">
        <v>52</v>
      </c>
      <c r="Y21" s="83"/>
      <c r="Z21" s="2"/>
      <c r="AA21" s="2"/>
      <c r="AB21" s="2"/>
    </row>
    <row r="22" spans="1:28" ht="27.75" customHeight="1">
      <c r="A22" s="2"/>
      <c r="B22" s="31"/>
      <c r="C22" s="401"/>
      <c r="D22" s="387"/>
      <c r="E22" s="417"/>
      <c r="F22" s="553" t="s">
        <v>607</v>
      </c>
      <c r="G22" s="376"/>
      <c r="H22" s="376"/>
      <c r="I22" s="376"/>
      <c r="J22" s="376"/>
      <c r="K22" s="376"/>
      <c r="L22" s="376"/>
      <c r="M22" s="376"/>
      <c r="N22" s="376"/>
      <c r="O22" s="376"/>
      <c r="P22" s="376"/>
      <c r="Q22" s="376"/>
      <c r="R22" s="376"/>
      <c r="S22" s="377"/>
      <c r="T22" s="110"/>
      <c r="U22" s="31"/>
      <c r="V22" s="6"/>
      <c r="W22" s="6"/>
      <c r="X22" s="6"/>
      <c r="Y22" s="83"/>
      <c r="Z22" s="2"/>
      <c r="AA22" s="2"/>
      <c r="AB22" s="2"/>
    </row>
    <row r="23" spans="1:28" ht="27" customHeight="1">
      <c r="A23" s="2"/>
      <c r="B23" s="31"/>
      <c r="C23" s="401"/>
      <c r="D23" s="387"/>
      <c r="E23" s="417"/>
      <c r="F23" s="553" t="s">
        <v>608</v>
      </c>
      <c r="G23" s="376"/>
      <c r="H23" s="376"/>
      <c r="I23" s="376"/>
      <c r="J23" s="376"/>
      <c r="K23" s="376"/>
      <c r="L23" s="376"/>
      <c r="M23" s="376"/>
      <c r="N23" s="376"/>
      <c r="O23" s="376"/>
      <c r="P23" s="376"/>
      <c r="Q23" s="376"/>
      <c r="R23" s="376"/>
      <c r="S23" s="377"/>
      <c r="T23" s="110"/>
      <c r="U23" s="31"/>
      <c r="V23" s="6"/>
      <c r="W23" s="6"/>
      <c r="X23" s="6"/>
      <c r="Y23" s="83"/>
      <c r="Z23" s="2"/>
      <c r="AA23" s="2"/>
      <c r="AB23" s="2"/>
    </row>
    <row r="24" spans="1:28" ht="27.75" customHeight="1">
      <c r="A24" s="2"/>
      <c r="B24" s="31"/>
      <c r="C24" s="402"/>
      <c r="D24" s="390"/>
      <c r="E24" s="418"/>
      <c r="F24" s="553" t="s">
        <v>609</v>
      </c>
      <c r="G24" s="376"/>
      <c r="H24" s="376"/>
      <c r="I24" s="376"/>
      <c r="J24" s="376"/>
      <c r="K24" s="376"/>
      <c r="L24" s="376"/>
      <c r="M24" s="376"/>
      <c r="N24" s="376"/>
      <c r="O24" s="376"/>
      <c r="P24" s="376"/>
      <c r="Q24" s="376"/>
      <c r="R24" s="376"/>
      <c r="S24" s="377"/>
      <c r="T24" s="110"/>
      <c r="U24" s="31"/>
      <c r="V24" s="6"/>
      <c r="W24" s="6"/>
      <c r="X24" s="6"/>
      <c r="Y24" s="83"/>
      <c r="Z24" s="2"/>
      <c r="AA24" s="2"/>
      <c r="AB24" s="2"/>
    </row>
    <row r="25" spans="1:28" ht="6" customHeight="1">
      <c r="A25" s="2"/>
      <c r="B25" s="31"/>
      <c r="C25" s="309"/>
      <c r="D25" s="6"/>
      <c r="E25" s="309"/>
      <c r="F25" s="2"/>
      <c r="G25" s="309"/>
      <c r="H25" s="309"/>
      <c r="I25" s="309"/>
      <c r="J25" s="309"/>
      <c r="K25" s="309"/>
      <c r="L25" s="309"/>
      <c r="M25" s="309"/>
      <c r="N25" s="309"/>
      <c r="O25" s="309"/>
      <c r="P25" s="309"/>
      <c r="Q25" s="309"/>
      <c r="R25" s="309"/>
      <c r="S25" s="309"/>
      <c r="T25" s="110"/>
      <c r="U25" s="31"/>
      <c r="V25" s="277"/>
      <c r="W25" s="6"/>
      <c r="X25" s="277"/>
      <c r="Y25" s="83"/>
      <c r="Z25" s="2"/>
      <c r="AA25" s="2"/>
      <c r="AB25" s="2"/>
    </row>
    <row r="26" spans="1:28" ht="13.5" customHeight="1">
      <c r="A26" s="2"/>
      <c r="B26" s="31"/>
      <c r="C26" s="2" t="s">
        <v>610</v>
      </c>
      <c r="D26" s="2"/>
      <c r="E26" s="2"/>
      <c r="F26" s="2"/>
      <c r="G26" s="2"/>
      <c r="H26" s="2"/>
      <c r="I26" s="2"/>
      <c r="J26" s="2"/>
      <c r="K26" s="2"/>
      <c r="L26" s="2"/>
      <c r="M26" s="2"/>
      <c r="N26" s="2"/>
      <c r="O26" s="2"/>
      <c r="P26" s="2"/>
      <c r="Q26" s="2"/>
      <c r="R26" s="2"/>
      <c r="S26" s="2"/>
      <c r="T26" s="110"/>
      <c r="U26" s="31"/>
      <c r="V26" s="2"/>
      <c r="W26" s="2"/>
      <c r="X26" s="2"/>
      <c r="Y26" s="110"/>
    </row>
    <row r="27" spans="1:28" ht="5.25" customHeight="1">
      <c r="A27" s="2"/>
      <c r="B27" s="31"/>
      <c r="C27" s="2"/>
      <c r="D27" s="2"/>
      <c r="E27" s="2"/>
      <c r="F27" s="2"/>
      <c r="G27" s="2"/>
      <c r="H27" s="2"/>
      <c r="I27" s="2"/>
      <c r="J27" s="2"/>
      <c r="K27" s="2"/>
      <c r="L27" s="2"/>
      <c r="M27" s="2"/>
      <c r="N27" s="2"/>
      <c r="O27" s="2"/>
      <c r="P27" s="2"/>
      <c r="Q27" s="2"/>
      <c r="R27" s="2"/>
      <c r="S27" s="2"/>
      <c r="T27" s="110"/>
      <c r="U27" s="31"/>
      <c r="V27" s="2"/>
      <c r="W27" s="2"/>
      <c r="X27" s="2"/>
      <c r="Y27" s="110"/>
    </row>
    <row r="28" spans="1:28" ht="35.25" customHeight="1">
      <c r="A28" s="2"/>
      <c r="B28" s="31"/>
      <c r="C28" s="3" t="s">
        <v>599</v>
      </c>
      <c r="D28" s="553" t="s">
        <v>611</v>
      </c>
      <c r="E28" s="376"/>
      <c r="F28" s="376"/>
      <c r="G28" s="376"/>
      <c r="H28" s="376"/>
      <c r="I28" s="376"/>
      <c r="J28" s="376"/>
      <c r="K28" s="376"/>
      <c r="L28" s="376"/>
      <c r="M28" s="376"/>
      <c r="N28" s="376"/>
      <c r="O28" s="376"/>
      <c r="P28" s="376"/>
      <c r="Q28" s="376"/>
      <c r="R28" s="376"/>
      <c r="S28" s="377"/>
      <c r="T28" s="110"/>
      <c r="U28" s="31"/>
      <c r="V28" s="6" t="s">
        <v>52</v>
      </c>
      <c r="W28" s="6" t="s">
        <v>402</v>
      </c>
      <c r="X28" s="6" t="s">
        <v>52</v>
      </c>
      <c r="Y28" s="83"/>
      <c r="Z28" s="2"/>
      <c r="AA28" s="2"/>
      <c r="AB28" s="2"/>
    </row>
    <row r="29" spans="1:28" ht="25.5" customHeight="1">
      <c r="A29" s="2"/>
      <c r="B29" s="31"/>
      <c r="C29" s="3" t="s">
        <v>281</v>
      </c>
      <c r="D29" s="553" t="s">
        <v>612</v>
      </c>
      <c r="E29" s="376"/>
      <c r="F29" s="376"/>
      <c r="G29" s="376"/>
      <c r="H29" s="376"/>
      <c r="I29" s="376"/>
      <c r="J29" s="376"/>
      <c r="K29" s="376"/>
      <c r="L29" s="376"/>
      <c r="M29" s="376"/>
      <c r="N29" s="376"/>
      <c r="O29" s="376"/>
      <c r="P29" s="376"/>
      <c r="Q29" s="376"/>
      <c r="R29" s="376"/>
      <c r="S29" s="377"/>
      <c r="T29" s="110"/>
      <c r="U29" s="31"/>
      <c r="V29" s="6" t="s">
        <v>52</v>
      </c>
      <c r="W29" s="6" t="s">
        <v>402</v>
      </c>
      <c r="X29" s="6" t="s">
        <v>52</v>
      </c>
      <c r="Y29" s="83"/>
      <c r="Z29" s="2"/>
      <c r="AA29" s="2"/>
      <c r="AB29" s="2"/>
    </row>
    <row r="30" spans="1:28" ht="22.5" customHeight="1">
      <c r="A30" s="2"/>
      <c r="B30" s="31"/>
      <c r="C30" s="3" t="s">
        <v>280</v>
      </c>
      <c r="D30" s="554" t="s">
        <v>602</v>
      </c>
      <c r="E30" s="376"/>
      <c r="F30" s="376"/>
      <c r="G30" s="376"/>
      <c r="H30" s="376"/>
      <c r="I30" s="376"/>
      <c r="J30" s="376"/>
      <c r="K30" s="376"/>
      <c r="L30" s="376"/>
      <c r="M30" s="376"/>
      <c r="N30" s="376"/>
      <c r="O30" s="376"/>
      <c r="P30" s="376"/>
      <c r="Q30" s="376"/>
      <c r="R30" s="376"/>
      <c r="S30" s="377"/>
      <c r="T30" s="110"/>
      <c r="U30" s="31"/>
      <c r="V30" s="6" t="s">
        <v>52</v>
      </c>
      <c r="W30" s="6" t="s">
        <v>402</v>
      </c>
      <c r="X30" s="6" t="s">
        <v>52</v>
      </c>
      <c r="Y30" s="83"/>
      <c r="Z30" s="2"/>
      <c r="AA30" s="2"/>
      <c r="AB30" s="2"/>
    </row>
    <row r="31" spans="1:28" ht="24" customHeight="1">
      <c r="A31" s="2"/>
      <c r="B31" s="31"/>
      <c r="C31" s="3" t="s">
        <v>282</v>
      </c>
      <c r="D31" s="553" t="s">
        <v>613</v>
      </c>
      <c r="E31" s="376"/>
      <c r="F31" s="376"/>
      <c r="G31" s="376"/>
      <c r="H31" s="376"/>
      <c r="I31" s="376"/>
      <c r="J31" s="376"/>
      <c r="K31" s="376"/>
      <c r="L31" s="376"/>
      <c r="M31" s="376"/>
      <c r="N31" s="376"/>
      <c r="O31" s="376"/>
      <c r="P31" s="376"/>
      <c r="Q31" s="376"/>
      <c r="R31" s="376"/>
      <c r="S31" s="377"/>
      <c r="T31" s="110"/>
      <c r="U31" s="31"/>
      <c r="V31" s="6" t="s">
        <v>52</v>
      </c>
      <c r="W31" s="6" t="s">
        <v>402</v>
      </c>
      <c r="X31" s="6" t="s">
        <v>52</v>
      </c>
      <c r="Y31" s="83"/>
      <c r="Z31" s="2"/>
      <c r="AA31" s="2"/>
      <c r="AB31" s="2"/>
    </row>
    <row r="32" spans="1:28" ht="24" customHeight="1">
      <c r="A32" s="2"/>
      <c r="B32" s="31"/>
      <c r="C32" s="397" t="s">
        <v>604</v>
      </c>
      <c r="D32" s="552" t="s">
        <v>605</v>
      </c>
      <c r="E32" s="399"/>
      <c r="F32" s="553" t="s">
        <v>603</v>
      </c>
      <c r="G32" s="376"/>
      <c r="H32" s="376"/>
      <c r="I32" s="376"/>
      <c r="J32" s="376"/>
      <c r="K32" s="376"/>
      <c r="L32" s="376"/>
      <c r="M32" s="376"/>
      <c r="N32" s="376"/>
      <c r="O32" s="376"/>
      <c r="P32" s="376"/>
      <c r="Q32" s="376"/>
      <c r="R32" s="376"/>
      <c r="S32" s="377"/>
      <c r="T32" s="110"/>
      <c r="U32" s="31"/>
      <c r="V32" s="6" t="s">
        <v>52</v>
      </c>
      <c r="W32" s="6" t="s">
        <v>402</v>
      </c>
      <c r="X32" s="6" t="s">
        <v>52</v>
      </c>
      <c r="Y32" s="83"/>
      <c r="Z32" s="2"/>
      <c r="AA32" s="2"/>
      <c r="AB32" s="2"/>
    </row>
    <row r="33" spans="1:28" ht="23.25" customHeight="1">
      <c r="A33" s="2"/>
      <c r="B33" s="31"/>
      <c r="C33" s="401"/>
      <c r="D33" s="387"/>
      <c r="E33" s="417"/>
      <c r="F33" s="553" t="s">
        <v>614</v>
      </c>
      <c r="G33" s="376"/>
      <c r="H33" s="376"/>
      <c r="I33" s="376"/>
      <c r="J33" s="376"/>
      <c r="K33" s="376"/>
      <c r="L33" s="376"/>
      <c r="M33" s="376"/>
      <c r="N33" s="376"/>
      <c r="O33" s="376"/>
      <c r="P33" s="376"/>
      <c r="Q33" s="376"/>
      <c r="R33" s="376"/>
      <c r="S33" s="377"/>
      <c r="T33" s="110"/>
      <c r="U33" s="31"/>
      <c r="V33" s="6"/>
      <c r="W33" s="6"/>
      <c r="X33" s="6"/>
      <c r="Y33" s="83"/>
      <c r="Z33" s="2"/>
      <c r="AA33" s="2"/>
      <c r="AB33" s="2"/>
    </row>
    <row r="34" spans="1:28" ht="22.5" customHeight="1">
      <c r="A34" s="2"/>
      <c r="B34" s="31"/>
      <c r="C34" s="401"/>
      <c r="D34" s="387"/>
      <c r="E34" s="417"/>
      <c r="F34" s="553" t="s">
        <v>607</v>
      </c>
      <c r="G34" s="376"/>
      <c r="H34" s="376"/>
      <c r="I34" s="376"/>
      <c r="J34" s="376"/>
      <c r="K34" s="376"/>
      <c r="L34" s="376"/>
      <c r="M34" s="376"/>
      <c r="N34" s="376"/>
      <c r="O34" s="376"/>
      <c r="P34" s="376"/>
      <c r="Q34" s="376"/>
      <c r="R34" s="376"/>
      <c r="S34" s="377"/>
      <c r="T34" s="110"/>
      <c r="U34" s="31"/>
      <c r="V34" s="6"/>
      <c r="W34" s="6"/>
      <c r="X34" s="6"/>
      <c r="Y34" s="83"/>
      <c r="Z34" s="2"/>
      <c r="AA34" s="2"/>
      <c r="AB34" s="2"/>
    </row>
    <row r="35" spans="1:28" ht="24.75" customHeight="1">
      <c r="A35" s="2"/>
      <c r="B35" s="31"/>
      <c r="C35" s="402"/>
      <c r="D35" s="390"/>
      <c r="E35" s="418"/>
      <c r="F35" s="553" t="s">
        <v>608</v>
      </c>
      <c r="G35" s="376"/>
      <c r="H35" s="376"/>
      <c r="I35" s="376"/>
      <c r="J35" s="376"/>
      <c r="K35" s="376"/>
      <c r="L35" s="376"/>
      <c r="M35" s="376"/>
      <c r="N35" s="376"/>
      <c r="O35" s="376"/>
      <c r="P35" s="376"/>
      <c r="Q35" s="376"/>
      <c r="R35" s="376"/>
      <c r="S35" s="377"/>
      <c r="T35" s="110"/>
      <c r="U35" s="31"/>
      <c r="V35" s="6"/>
      <c r="W35" s="6"/>
      <c r="X35" s="6"/>
      <c r="Y35" s="83"/>
      <c r="Z35" s="2"/>
      <c r="AA35" s="2"/>
      <c r="AB35" s="2"/>
    </row>
    <row r="36" spans="1:28" ht="5.25" customHeight="1">
      <c r="A36" s="2"/>
      <c r="B36" s="31"/>
      <c r="C36" s="310"/>
      <c r="D36" s="6"/>
      <c r="E36" s="309"/>
      <c r="F36" s="2"/>
      <c r="G36" s="309"/>
      <c r="H36" s="309"/>
      <c r="I36" s="309"/>
      <c r="J36" s="309"/>
      <c r="K36" s="309"/>
      <c r="L36" s="309"/>
      <c r="M36" s="309"/>
      <c r="N36" s="309"/>
      <c r="O36" s="309"/>
      <c r="P36" s="309"/>
      <c r="Q36" s="309"/>
      <c r="R36" s="309"/>
      <c r="S36" s="309"/>
      <c r="T36" s="110"/>
      <c r="U36" s="31"/>
      <c r="V36" s="1"/>
      <c r="W36" s="1"/>
      <c r="X36" s="1"/>
      <c r="Y36" s="83"/>
      <c r="Z36" s="2"/>
      <c r="AA36" s="2"/>
      <c r="AB36" s="2"/>
    </row>
    <row r="37" spans="1:28" ht="13.5" customHeight="1">
      <c r="A37" s="2"/>
      <c r="B37" s="31"/>
      <c r="C37" s="2" t="s">
        <v>615</v>
      </c>
      <c r="D37" s="2"/>
      <c r="E37" s="2"/>
      <c r="F37" s="2"/>
      <c r="G37" s="2"/>
      <c r="H37" s="2"/>
      <c r="I37" s="2"/>
      <c r="J37" s="2"/>
      <c r="K37" s="2"/>
      <c r="L37" s="2"/>
      <c r="M37" s="2"/>
      <c r="N37" s="2"/>
      <c r="O37" s="2"/>
      <c r="P37" s="2"/>
      <c r="Q37" s="2"/>
      <c r="R37" s="2"/>
      <c r="S37" s="2"/>
      <c r="T37" s="110"/>
      <c r="U37" s="31"/>
      <c r="V37" s="2"/>
      <c r="W37" s="2"/>
      <c r="X37" s="2"/>
      <c r="Y37" s="110"/>
    </row>
    <row r="38" spans="1:28" ht="5.25" customHeight="1">
      <c r="A38" s="2"/>
      <c r="B38" s="31"/>
      <c r="C38" s="264"/>
      <c r="D38" s="264"/>
      <c r="E38" s="264"/>
      <c r="F38" s="264"/>
      <c r="G38" s="264"/>
      <c r="H38" s="264"/>
      <c r="I38" s="264"/>
      <c r="J38" s="264"/>
      <c r="K38" s="264"/>
      <c r="L38" s="264"/>
      <c r="M38" s="264"/>
      <c r="N38" s="264"/>
      <c r="O38" s="264"/>
      <c r="P38" s="264"/>
      <c r="Q38" s="264"/>
      <c r="R38" s="264"/>
      <c r="S38" s="264"/>
      <c r="T38" s="110"/>
      <c r="U38" s="31"/>
      <c r="V38" s="2"/>
      <c r="W38" s="2"/>
      <c r="X38" s="2"/>
      <c r="Y38" s="110"/>
    </row>
    <row r="39" spans="1:28" ht="37.5" customHeight="1">
      <c r="A39" s="2"/>
      <c r="B39" s="31"/>
      <c r="C39" s="311" t="s">
        <v>279</v>
      </c>
      <c r="D39" s="556" t="s">
        <v>616</v>
      </c>
      <c r="E39" s="390"/>
      <c r="F39" s="390"/>
      <c r="G39" s="390"/>
      <c r="H39" s="390"/>
      <c r="I39" s="390"/>
      <c r="J39" s="390"/>
      <c r="K39" s="390"/>
      <c r="L39" s="390"/>
      <c r="M39" s="390"/>
      <c r="N39" s="390"/>
      <c r="O39" s="390"/>
      <c r="P39" s="390"/>
      <c r="Q39" s="390"/>
      <c r="R39" s="390"/>
      <c r="S39" s="418"/>
      <c r="T39" s="110"/>
      <c r="U39" s="31"/>
      <c r="V39" s="6" t="s">
        <v>52</v>
      </c>
      <c r="W39" s="6" t="s">
        <v>402</v>
      </c>
      <c r="X39" s="6" t="s">
        <v>52</v>
      </c>
      <c r="Y39" s="83"/>
      <c r="Z39" s="2"/>
      <c r="AA39" s="2"/>
      <c r="AB39" s="2"/>
    </row>
    <row r="40" spans="1:28" ht="37.5" customHeight="1">
      <c r="A40" s="2"/>
      <c r="B40" s="31"/>
      <c r="C40" s="3" t="s">
        <v>281</v>
      </c>
      <c r="D40" s="553" t="s">
        <v>617</v>
      </c>
      <c r="E40" s="376"/>
      <c r="F40" s="376"/>
      <c r="G40" s="376"/>
      <c r="H40" s="376"/>
      <c r="I40" s="376"/>
      <c r="J40" s="376"/>
      <c r="K40" s="376"/>
      <c r="L40" s="376"/>
      <c r="M40" s="376"/>
      <c r="N40" s="376"/>
      <c r="O40" s="376"/>
      <c r="P40" s="376"/>
      <c r="Q40" s="376"/>
      <c r="R40" s="376"/>
      <c r="S40" s="377"/>
      <c r="T40" s="110"/>
      <c r="U40" s="31"/>
      <c r="V40" s="6" t="s">
        <v>52</v>
      </c>
      <c r="W40" s="6" t="s">
        <v>402</v>
      </c>
      <c r="X40" s="6" t="s">
        <v>52</v>
      </c>
      <c r="Y40" s="83"/>
      <c r="Z40" s="2"/>
      <c r="AA40" s="2"/>
      <c r="AB40" s="2"/>
    </row>
    <row r="41" spans="1:28" ht="29.25" customHeight="1">
      <c r="A41" s="2"/>
      <c r="B41" s="31"/>
      <c r="C41" s="3" t="s">
        <v>280</v>
      </c>
      <c r="D41" s="553" t="s">
        <v>612</v>
      </c>
      <c r="E41" s="376"/>
      <c r="F41" s="376"/>
      <c r="G41" s="376"/>
      <c r="H41" s="376"/>
      <c r="I41" s="376"/>
      <c r="J41" s="376"/>
      <c r="K41" s="376"/>
      <c r="L41" s="376"/>
      <c r="M41" s="376"/>
      <c r="N41" s="376"/>
      <c r="O41" s="376"/>
      <c r="P41" s="376"/>
      <c r="Q41" s="376"/>
      <c r="R41" s="376"/>
      <c r="S41" s="377"/>
      <c r="T41" s="110"/>
      <c r="U41" s="31"/>
      <c r="V41" s="6" t="s">
        <v>52</v>
      </c>
      <c r="W41" s="6" t="s">
        <v>402</v>
      </c>
      <c r="X41" s="6" t="s">
        <v>52</v>
      </c>
      <c r="Y41" s="83"/>
      <c r="Z41" s="2"/>
      <c r="AA41" s="2"/>
      <c r="AB41" s="2"/>
    </row>
    <row r="42" spans="1:28" ht="18" customHeight="1">
      <c r="A42" s="2"/>
      <c r="B42" s="31"/>
      <c r="C42" s="3" t="s">
        <v>282</v>
      </c>
      <c r="D42" s="554" t="s">
        <v>602</v>
      </c>
      <c r="E42" s="376"/>
      <c r="F42" s="376"/>
      <c r="G42" s="376"/>
      <c r="H42" s="376"/>
      <c r="I42" s="376"/>
      <c r="J42" s="376"/>
      <c r="K42" s="376"/>
      <c r="L42" s="376"/>
      <c r="M42" s="376"/>
      <c r="N42" s="376"/>
      <c r="O42" s="376"/>
      <c r="P42" s="376"/>
      <c r="Q42" s="376"/>
      <c r="R42" s="376"/>
      <c r="S42" s="377"/>
      <c r="T42" s="110"/>
      <c r="U42" s="31"/>
      <c r="V42" s="6" t="s">
        <v>52</v>
      </c>
      <c r="W42" s="6" t="s">
        <v>402</v>
      </c>
      <c r="X42" s="6" t="s">
        <v>52</v>
      </c>
      <c r="Y42" s="83"/>
      <c r="Z42" s="2"/>
      <c r="AA42" s="2"/>
      <c r="AB42" s="2"/>
    </row>
    <row r="43" spans="1:28" ht="27.75" customHeight="1">
      <c r="A43" s="2"/>
      <c r="B43" s="31"/>
      <c r="C43" s="3" t="s">
        <v>604</v>
      </c>
      <c r="D43" s="553" t="s">
        <v>613</v>
      </c>
      <c r="E43" s="376"/>
      <c r="F43" s="376"/>
      <c r="G43" s="376"/>
      <c r="H43" s="376"/>
      <c r="I43" s="376"/>
      <c r="J43" s="376"/>
      <c r="K43" s="376"/>
      <c r="L43" s="376"/>
      <c r="M43" s="376"/>
      <c r="N43" s="376"/>
      <c r="O43" s="376"/>
      <c r="P43" s="376"/>
      <c r="Q43" s="376"/>
      <c r="R43" s="376"/>
      <c r="S43" s="377"/>
      <c r="T43" s="110"/>
      <c r="U43" s="31"/>
      <c r="V43" s="6" t="s">
        <v>52</v>
      </c>
      <c r="W43" s="6" t="s">
        <v>402</v>
      </c>
      <c r="X43" s="6" t="s">
        <v>52</v>
      </c>
      <c r="Y43" s="83"/>
      <c r="Z43" s="2"/>
      <c r="AA43" s="2"/>
      <c r="AB43" s="2"/>
    </row>
    <row r="44" spans="1:28" ht="24" customHeight="1">
      <c r="A44" s="2"/>
      <c r="B44" s="31"/>
      <c r="C44" s="397" t="s">
        <v>618</v>
      </c>
      <c r="D44" s="552" t="s">
        <v>605</v>
      </c>
      <c r="E44" s="399"/>
      <c r="F44" s="553" t="s">
        <v>603</v>
      </c>
      <c r="G44" s="376"/>
      <c r="H44" s="376"/>
      <c r="I44" s="376"/>
      <c r="J44" s="376"/>
      <c r="K44" s="376"/>
      <c r="L44" s="376"/>
      <c r="M44" s="376"/>
      <c r="N44" s="376"/>
      <c r="O44" s="376"/>
      <c r="P44" s="376"/>
      <c r="Q44" s="376"/>
      <c r="R44" s="376"/>
      <c r="S44" s="377"/>
      <c r="T44" s="110"/>
      <c r="U44" s="31"/>
      <c r="V44" s="6" t="s">
        <v>52</v>
      </c>
      <c r="W44" s="6" t="s">
        <v>402</v>
      </c>
      <c r="X44" s="6" t="s">
        <v>52</v>
      </c>
      <c r="Y44" s="83"/>
      <c r="Z44" s="2"/>
      <c r="AA44" s="2"/>
      <c r="AB44" s="2"/>
    </row>
    <row r="45" spans="1:28" ht="26.25" customHeight="1">
      <c r="A45" s="2"/>
      <c r="B45" s="31"/>
      <c r="C45" s="401"/>
      <c r="D45" s="387"/>
      <c r="E45" s="417"/>
      <c r="F45" s="553" t="s">
        <v>614</v>
      </c>
      <c r="G45" s="376"/>
      <c r="H45" s="376"/>
      <c r="I45" s="376"/>
      <c r="J45" s="376"/>
      <c r="K45" s="376"/>
      <c r="L45" s="376"/>
      <c r="M45" s="376"/>
      <c r="N45" s="376"/>
      <c r="O45" s="376"/>
      <c r="P45" s="376"/>
      <c r="Q45" s="376"/>
      <c r="R45" s="376"/>
      <c r="S45" s="377"/>
      <c r="T45" s="110"/>
      <c r="U45" s="31"/>
      <c r="V45" s="6"/>
      <c r="W45" s="6"/>
      <c r="X45" s="6"/>
      <c r="Y45" s="83"/>
      <c r="Z45" s="2"/>
      <c r="AA45" s="2"/>
      <c r="AB45" s="2"/>
    </row>
    <row r="46" spans="1:28" ht="18.75" customHeight="1">
      <c r="A46" s="2"/>
      <c r="B46" s="31"/>
      <c r="C46" s="401"/>
      <c r="D46" s="387"/>
      <c r="E46" s="417"/>
      <c r="F46" s="553" t="s">
        <v>607</v>
      </c>
      <c r="G46" s="376"/>
      <c r="H46" s="376"/>
      <c r="I46" s="376"/>
      <c r="J46" s="376"/>
      <c r="K46" s="376"/>
      <c r="L46" s="376"/>
      <c r="M46" s="376"/>
      <c r="N46" s="376"/>
      <c r="O46" s="376"/>
      <c r="P46" s="376"/>
      <c r="Q46" s="376"/>
      <c r="R46" s="376"/>
      <c r="S46" s="377"/>
      <c r="T46" s="110"/>
      <c r="U46" s="31"/>
      <c r="V46" s="6"/>
      <c r="W46" s="6"/>
      <c r="X46" s="6"/>
      <c r="Y46" s="83"/>
      <c r="Z46" s="2"/>
      <c r="AA46" s="2"/>
      <c r="AB46" s="2"/>
    </row>
    <row r="47" spans="1:28" ht="25.5" customHeight="1">
      <c r="A47" s="2"/>
      <c r="B47" s="31"/>
      <c r="C47" s="402"/>
      <c r="D47" s="390"/>
      <c r="E47" s="418"/>
      <c r="F47" s="553" t="s">
        <v>608</v>
      </c>
      <c r="G47" s="376"/>
      <c r="H47" s="376"/>
      <c r="I47" s="376"/>
      <c r="J47" s="376"/>
      <c r="K47" s="376"/>
      <c r="L47" s="376"/>
      <c r="M47" s="376"/>
      <c r="N47" s="376"/>
      <c r="O47" s="376"/>
      <c r="P47" s="376"/>
      <c r="Q47" s="376"/>
      <c r="R47" s="376"/>
      <c r="S47" s="377"/>
      <c r="T47" s="110"/>
      <c r="U47" s="31"/>
      <c r="V47" s="6"/>
      <c r="W47" s="6"/>
      <c r="X47" s="6"/>
      <c r="Y47" s="83"/>
      <c r="Z47" s="2"/>
      <c r="AA47" s="2"/>
      <c r="AB47" s="2"/>
    </row>
    <row r="48" spans="1:28" ht="13.5" customHeight="1">
      <c r="A48" s="2"/>
      <c r="B48" s="58"/>
      <c r="C48" s="264"/>
      <c r="D48" s="264"/>
      <c r="E48" s="264"/>
      <c r="F48" s="264"/>
      <c r="G48" s="264"/>
      <c r="H48" s="264"/>
      <c r="I48" s="264"/>
      <c r="J48" s="264"/>
      <c r="K48" s="264"/>
      <c r="L48" s="264"/>
      <c r="M48" s="264"/>
      <c r="N48" s="264"/>
      <c r="O48" s="264"/>
      <c r="P48" s="264"/>
      <c r="Q48" s="264"/>
      <c r="R48" s="264"/>
      <c r="S48" s="264"/>
      <c r="T48" s="57"/>
      <c r="U48" s="58"/>
      <c r="V48" s="264"/>
      <c r="W48" s="264"/>
      <c r="X48" s="264"/>
      <c r="Y48" s="57"/>
      <c r="Z48" s="2"/>
      <c r="AA48" s="2"/>
      <c r="AB48" s="2"/>
    </row>
    <row r="49" spans="1:28" ht="4.5" customHeight="1">
      <c r="A49" s="2"/>
      <c r="B49" s="2"/>
      <c r="C49" s="2"/>
      <c r="D49" s="2"/>
      <c r="E49" s="2"/>
      <c r="F49" s="2"/>
      <c r="G49" s="2"/>
      <c r="H49" s="2"/>
      <c r="I49" s="2"/>
      <c r="J49" s="2"/>
      <c r="K49" s="2"/>
      <c r="L49" s="2"/>
      <c r="M49" s="2"/>
      <c r="N49" s="2"/>
      <c r="O49" s="2"/>
      <c r="P49" s="2"/>
      <c r="Q49" s="2"/>
      <c r="R49" s="2"/>
      <c r="S49" s="2"/>
      <c r="T49" s="2"/>
      <c r="U49" s="2"/>
      <c r="V49" s="2"/>
      <c r="W49" s="2"/>
      <c r="X49" s="2"/>
      <c r="Y49" s="2"/>
    </row>
    <row r="50" spans="1:28" ht="13.5" customHeight="1">
      <c r="A50" s="2"/>
      <c r="B50" s="2" t="s">
        <v>619</v>
      </c>
      <c r="C50" s="2"/>
      <c r="D50" s="2"/>
      <c r="E50" s="2"/>
      <c r="F50" s="2"/>
      <c r="G50" s="2"/>
      <c r="H50" s="2"/>
      <c r="I50" s="2"/>
      <c r="J50" s="2"/>
      <c r="K50" s="2"/>
      <c r="L50" s="2"/>
      <c r="M50" s="2"/>
      <c r="N50" s="2"/>
      <c r="O50" s="2"/>
      <c r="P50" s="2"/>
      <c r="Q50" s="2"/>
      <c r="R50" s="2"/>
      <c r="S50" s="2"/>
      <c r="T50" s="2"/>
      <c r="U50" s="2"/>
      <c r="V50" s="2"/>
      <c r="W50" s="2"/>
      <c r="X50" s="2"/>
      <c r="Y50" s="2"/>
    </row>
    <row r="51" spans="1:28" ht="33.950000000000003" customHeight="1">
      <c r="A51" s="2"/>
      <c r="B51" s="50"/>
      <c r="C51" s="558" t="s">
        <v>620</v>
      </c>
      <c r="D51" s="398"/>
      <c r="E51" s="398"/>
      <c r="F51" s="398"/>
      <c r="G51" s="398"/>
      <c r="H51" s="398"/>
      <c r="I51" s="398"/>
      <c r="J51" s="398"/>
      <c r="K51" s="398"/>
      <c r="L51" s="398"/>
      <c r="M51" s="398"/>
      <c r="N51" s="398"/>
      <c r="O51" s="398"/>
      <c r="P51" s="398"/>
      <c r="Q51" s="398"/>
      <c r="R51" s="398"/>
      <c r="S51" s="398"/>
      <c r="T51" s="49"/>
      <c r="U51" s="260"/>
      <c r="V51" s="268" t="s">
        <v>401</v>
      </c>
      <c r="W51" s="268" t="s">
        <v>402</v>
      </c>
      <c r="X51" s="268" t="s">
        <v>403</v>
      </c>
      <c r="Y51" s="49"/>
    </row>
    <row r="52" spans="1:28" ht="5.25" customHeight="1">
      <c r="A52" s="2"/>
      <c r="B52" s="31"/>
      <c r="C52" s="312"/>
      <c r="D52" s="312"/>
      <c r="E52" s="312"/>
      <c r="F52" s="312"/>
      <c r="G52" s="312"/>
      <c r="H52" s="312"/>
      <c r="I52" s="312"/>
      <c r="J52" s="312"/>
      <c r="K52" s="312"/>
      <c r="L52" s="312"/>
      <c r="M52" s="312"/>
      <c r="N52" s="312"/>
      <c r="O52" s="312"/>
      <c r="P52" s="312"/>
      <c r="Q52" s="312"/>
      <c r="R52" s="312"/>
      <c r="S52" s="312"/>
      <c r="T52" s="110"/>
      <c r="U52" s="2"/>
      <c r="V52" s="273"/>
      <c r="W52" s="273"/>
      <c r="X52" s="273"/>
      <c r="Y52" s="110"/>
    </row>
    <row r="53" spans="1:28" ht="21" customHeight="1">
      <c r="A53" s="2"/>
      <c r="B53" s="31"/>
      <c r="C53" s="3" t="s">
        <v>279</v>
      </c>
      <c r="D53" s="553" t="s">
        <v>621</v>
      </c>
      <c r="E53" s="376"/>
      <c r="F53" s="376"/>
      <c r="G53" s="376"/>
      <c r="H53" s="376"/>
      <c r="I53" s="376"/>
      <c r="J53" s="376"/>
      <c r="K53" s="376"/>
      <c r="L53" s="376"/>
      <c r="M53" s="376"/>
      <c r="N53" s="376"/>
      <c r="O53" s="376"/>
      <c r="P53" s="376"/>
      <c r="Q53" s="376"/>
      <c r="R53" s="376"/>
      <c r="S53" s="377"/>
      <c r="T53" s="110"/>
      <c r="U53" s="2"/>
      <c r="V53" s="6" t="s">
        <v>52</v>
      </c>
      <c r="W53" s="6" t="s">
        <v>402</v>
      </c>
      <c r="X53" s="6" t="s">
        <v>52</v>
      </c>
      <c r="Y53" s="110"/>
    </row>
    <row r="54" spans="1:28" ht="5.25" customHeight="1">
      <c r="A54" s="2"/>
      <c r="B54" s="31"/>
      <c r="C54" s="2"/>
      <c r="D54" s="313"/>
      <c r="E54" s="2"/>
      <c r="F54" s="2"/>
      <c r="G54" s="2"/>
      <c r="H54" s="2"/>
      <c r="I54" s="2"/>
      <c r="J54" s="2"/>
      <c r="K54" s="2"/>
      <c r="L54" s="2"/>
      <c r="M54" s="2"/>
      <c r="N54" s="2"/>
      <c r="O54" s="2"/>
      <c r="P54" s="2"/>
      <c r="Q54" s="2"/>
      <c r="R54" s="2"/>
      <c r="S54" s="2"/>
      <c r="T54" s="110"/>
      <c r="U54" s="2"/>
      <c r="V54" s="6"/>
      <c r="W54" s="6"/>
      <c r="X54" s="6"/>
      <c r="Y54" s="110"/>
    </row>
    <row r="55" spans="1:28" ht="24.75" customHeight="1">
      <c r="A55" s="2"/>
      <c r="B55" s="31"/>
      <c r="C55" s="557" t="s">
        <v>622</v>
      </c>
      <c r="D55" s="387"/>
      <c r="E55" s="387"/>
      <c r="F55" s="387"/>
      <c r="G55" s="387"/>
      <c r="H55" s="387"/>
      <c r="I55" s="387"/>
      <c r="J55" s="387"/>
      <c r="K55" s="387"/>
      <c r="L55" s="387"/>
      <c r="M55" s="387"/>
      <c r="N55" s="387"/>
      <c r="O55" s="387"/>
      <c r="P55" s="387"/>
      <c r="Q55" s="387"/>
      <c r="R55" s="387"/>
      <c r="S55" s="387"/>
      <c r="T55" s="110"/>
      <c r="U55" s="2"/>
      <c r="V55" s="277"/>
      <c r="W55" s="6"/>
      <c r="X55" s="277"/>
      <c r="Y55" s="83"/>
      <c r="Z55" s="2"/>
      <c r="AA55" s="2"/>
      <c r="AB55" s="2"/>
    </row>
    <row r="56" spans="1:28" ht="6" customHeight="1">
      <c r="A56" s="2"/>
      <c r="B56" s="31"/>
      <c r="C56" s="312"/>
      <c r="D56" s="312"/>
      <c r="E56" s="312"/>
      <c r="F56" s="312"/>
      <c r="G56" s="312"/>
      <c r="H56" s="312"/>
      <c r="I56" s="312"/>
      <c r="J56" s="312"/>
      <c r="K56" s="312"/>
      <c r="L56" s="312"/>
      <c r="M56" s="312"/>
      <c r="N56" s="312"/>
      <c r="O56" s="312"/>
      <c r="P56" s="312"/>
      <c r="Q56" s="312"/>
      <c r="R56" s="312"/>
      <c r="S56" s="312"/>
      <c r="T56" s="110"/>
      <c r="U56" s="2"/>
      <c r="V56" s="277"/>
      <c r="W56" s="6"/>
      <c r="X56" s="277"/>
      <c r="Y56" s="83"/>
      <c r="Z56" s="2"/>
      <c r="AA56" s="2"/>
      <c r="AB56" s="2"/>
    </row>
    <row r="57" spans="1:28" ht="22.5" customHeight="1">
      <c r="A57" s="2"/>
      <c r="B57" s="31"/>
      <c r="C57" s="3" t="s">
        <v>279</v>
      </c>
      <c r="D57" s="553" t="s">
        <v>623</v>
      </c>
      <c r="E57" s="376"/>
      <c r="F57" s="376"/>
      <c r="G57" s="376"/>
      <c r="H57" s="376"/>
      <c r="I57" s="376"/>
      <c r="J57" s="376"/>
      <c r="K57" s="376"/>
      <c r="L57" s="376"/>
      <c r="M57" s="376"/>
      <c r="N57" s="376"/>
      <c r="O57" s="376"/>
      <c r="P57" s="376"/>
      <c r="Q57" s="376"/>
      <c r="R57" s="376"/>
      <c r="S57" s="377"/>
      <c r="T57" s="110"/>
      <c r="U57" s="2"/>
      <c r="V57" s="6" t="s">
        <v>52</v>
      </c>
      <c r="W57" s="6" t="s">
        <v>402</v>
      </c>
      <c r="X57" s="6" t="s">
        <v>52</v>
      </c>
      <c r="Y57" s="83"/>
      <c r="Z57" s="2"/>
      <c r="AA57" s="2"/>
      <c r="AB57" s="2"/>
    </row>
    <row r="58" spans="1:28" ht="5.25" customHeight="1">
      <c r="A58" s="2"/>
      <c r="B58" s="58"/>
      <c r="C58" s="264"/>
      <c r="D58" s="264"/>
      <c r="E58" s="264"/>
      <c r="F58" s="264"/>
      <c r="G58" s="264"/>
      <c r="H58" s="264"/>
      <c r="I58" s="264"/>
      <c r="J58" s="264"/>
      <c r="K58" s="264"/>
      <c r="L58" s="264"/>
      <c r="M58" s="264"/>
      <c r="N58" s="264"/>
      <c r="O58" s="264"/>
      <c r="P58" s="264"/>
      <c r="Q58" s="264"/>
      <c r="R58" s="264"/>
      <c r="S58" s="264"/>
      <c r="T58" s="57"/>
      <c r="U58" s="264"/>
      <c r="V58" s="264"/>
      <c r="W58" s="264"/>
      <c r="X58" s="264"/>
      <c r="Y58" s="57"/>
      <c r="Z58" s="2"/>
      <c r="AA58" s="2"/>
      <c r="AB58" s="2"/>
    </row>
    <row r="59" spans="1:28" ht="13.5" customHeight="1">
      <c r="A59" s="2"/>
      <c r="B59" s="2" t="s">
        <v>624</v>
      </c>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3.5" customHeight="1">
      <c r="A60" s="2"/>
      <c r="B60" s="2" t="s">
        <v>625</v>
      </c>
      <c r="C60" s="2"/>
      <c r="D60" s="2"/>
      <c r="E60" s="2"/>
      <c r="F60" s="2"/>
      <c r="G60" s="2"/>
      <c r="H60" s="2"/>
      <c r="I60" s="2"/>
      <c r="J60" s="2"/>
    </row>
    <row r="61" spans="1:28"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3.5" customHeight="1">
      <c r="A122" s="2"/>
      <c r="B122" s="2"/>
      <c r="C122" s="264"/>
      <c r="D122" s="264"/>
      <c r="E122" s="264"/>
      <c r="F122" s="264"/>
      <c r="G122" s="264"/>
      <c r="H122" s="2"/>
      <c r="I122" s="2"/>
      <c r="J122" s="2"/>
      <c r="K122" s="2"/>
      <c r="L122" s="2"/>
      <c r="M122" s="2"/>
      <c r="N122" s="2"/>
      <c r="O122" s="2"/>
      <c r="P122" s="2"/>
      <c r="Q122" s="2"/>
      <c r="R122" s="2"/>
      <c r="S122" s="2"/>
      <c r="T122" s="2"/>
      <c r="U122" s="2"/>
      <c r="V122" s="2"/>
      <c r="W122" s="2"/>
      <c r="X122" s="2"/>
      <c r="Y122" s="2"/>
      <c r="Z122" s="2"/>
      <c r="AA122" s="2"/>
      <c r="AB122" s="2"/>
    </row>
    <row r="123" spans="1:28" ht="13.5" customHeight="1">
      <c r="A123" s="2"/>
      <c r="B123" s="2"/>
      <c r="C123" s="260"/>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46">
    <mergeCell ref="C55:S55"/>
    <mergeCell ref="D57:S57"/>
    <mergeCell ref="D42:S42"/>
    <mergeCell ref="D43:S43"/>
    <mergeCell ref="F44:S44"/>
    <mergeCell ref="F45:S45"/>
    <mergeCell ref="F46:S46"/>
    <mergeCell ref="F47:S47"/>
    <mergeCell ref="C51:S51"/>
    <mergeCell ref="C44:C47"/>
    <mergeCell ref="D39:S39"/>
    <mergeCell ref="D40:S40"/>
    <mergeCell ref="D41:S41"/>
    <mergeCell ref="D53:S53"/>
    <mergeCell ref="D44:E47"/>
    <mergeCell ref="B4:Y4"/>
    <mergeCell ref="B6:F6"/>
    <mergeCell ref="G6:Y6"/>
    <mergeCell ref="B7:F7"/>
    <mergeCell ref="H8:Y8"/>
    <mergeCell ref="D18:S18"/>
    <mergeCell ref="D19:S19"/>
    <mergeCell ref="D20:S20"/>
    <mergeCell ref="F21:S21"/>
    <mergeCell ref="B8:F10"/>
    <mergeCell ref="B11:F12"/>
    <mergeCell ref="C21:C24"/>
    <mergeCell ref="D21:E24"/>
    <mergeCell ref="H9:Y9"/>
    <mergeCell ref="H10:Y10"/>
    <mergeCell ref="H11:Y11"/>
    <mergeCell ref="H12:Y12"/>
    <mergeCell ref="D17:S17"/>
    <mergeCell ref="C32:C35"/>
    <mergeCell ref="D32:E35"/>
    <mergeCell ref="F22:S22"/>
    <mergeCell ref="F23:S23"/>
    <mergeCell ref="F24:S24"/>
    <mergeCell ref="D28:S28"/>
    <mergeCell ref="D29:S29"/>
    <mergeCell ref="D30:S30"/>
    <mergeCell ref="D31:S31"/>
    <mergeCell ref="F32:S32"/>
    <mergeCell ref="F33:S33"/>
    <mergeCell ref="F34:S34"/>
    <mergeCell ref="F35:S35"/>
  </mergeCells>
  <phoneticPr fontId="34"/>
  <dataValidations count="1">
    <dataValidation type="list" allowBlank="1" showErrorMessage="1" sqref="L7 Q7 G7:G12 V17:V24 X17:X24 V28:V35 X28:X35 V39:V47 X39:X47 V53:V54 X53:X54 V57 X57" xr:uid="{00000000-0002-0000-0E00-000000000000}">
      <formula1>"□,■"</formula1>
    </dataValidation>
  </dataValidations>
  <pageMargins left="0.7" right="0.7" top="0.75" bottom="0.75" header="0" footer="0"/>
  <pageSetup paperSize="9" scale="6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F1000"/>
  <sheetViews>
    <sheetView view="pageBreakPreview" topLeftCell="A13" zoomScaleNormal="100" zoomScaleSheetLayoutView="100" workbookViewId="0">
      <selection activeCell="G49" sqref="G49"/>
    </sheetView>
  </sheetViews>
  <sheetFormatPr defaultColWidth="14.42578125" defaultRowHeight="15" customHeight="1"/>
  <cols>
    <col min="1" max="1" width="2.85546875" customWidth="1"/>
    <col min="2" max="2" width="2.42578125" customWidth="1"/>
    <col min="3" max="3" width="3.42578125" customWidth="1"/>
    <col min="4" max="10" width="3.5703125" customWidth="1"/>
    <col min="11" max="11" width="4.85546875" customWidth="1"/>
    <col min="12" max="15" width="3.5703125" customWidth="1"/>
    <col min="16" max="16" width="1.42578125" customWidth="1"/>
    <col min="17" max="18" width="3.5703125" customWidth="1"/>
    <col min="19" max="19" width="2.7109375" customWidth="1"/>
    <col min="20" max="28" width="3.5703125" customWidth="1"/>
    <col min="29" max="29" width="2.42578125" customWidth="1"/>
    <col min="30" max="30" width="1.85546875" customWidth="1"/>
    <col min="31" max="32" width="4" customWidth="1"/>
  </cols>
  <sheetData>
    <row r="1" spans="1:32"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3.5" customHeight="1">
      <c r="A2" s="2"/>
      <c r="B2" s="2" t="s">
        <v>626</v>
      </c>
      <c r="AA2" s="2"/>
      <c r="AB2" s="2"/>
      <c r="AC2" s="2"/>
      <c r="AD2" s="2"/>
      <c r="AE2" s="2"/>
      <c r="AF2" s="2"/>
    </row>
    <row r="3" spans="1:32" ht="13.5" customHeight="1">
      <c r="A3" s="2"/>
      <c r="B3" s="2"/>
      <c r="C3" s="2"/>
      <c r="D3" s="2"/>
      <c r="E3" s="2"/>
      <c r="F3" s="2"/>
      <c r="G3" s="2"/>
      <c r="H3" s="2"/>
      <c r="I3" s="2"/>
      <c r="J3" s="2"/>
      <c r="K3" s="2"/>
      <c r="L3" s="2"/>
      <c r="M3" s="2"/>
      <c r="N3" s="2"/>
      <c r="O3" s="2"/>
      <c r="P3" s="2"/>
      <c r="Q3" s="2"/>
      <c r="R3" s="2"/>
      <c r="S3" s="2"/>
      <c r="T3" s="2"/>
      <c r="U3" s="2"/>
      <c r="V3" s="2"/>
      <c r="W3" s="2"/>
      <c r="X3" s="2"/>
      <c r="Y3" s="2"/>
      <c r="Z3" s="2"/>
      <c r="AA3" s="7"/>
      <c r="AB3" s="6"/>
      <c r="AC3" s="7"/>
      <c r="AD3" s="2"/>
      <c r="AE3" s="2"/>
      <c r="AF3" s="2"/>
    </row>
    <row r="4" spans="1:32" ht="34.5" customHeight="1">
      <c r="A4" s="2"/>
      <c r="B4" s="559" t="s">
        <v>627</v>
      </c>
      <c r="C4" s="387"/>
      <c r="D4" s="387"/>
      <c r="E4" s="387"/>
      <c r="F4" s="387"/>
      <c r="G4" s="387"/>
      <c r="H4" s="387"/>
      <c r="I4" s="387"/>
      <c r="J4" s="387"/>
      <c r="K4" s="387"/>
      <c r="L4" s="387"/>
      <c r="M4" s="387"/>
      <c r="N4" s="387"/>
      <c r="O4" s="387"/>
      <c r="P4" s="387"/>
      <c r="Q4" s="387"/>
      <c r="R4" s="387"/>
      <c r="S4" s="387"/>
      <c r="T4" s="387"/>
      <c r="U4" s="387"/>
      <c r="V4" s="387"/>
      <c r="W4" s="387"/>
      <c r="X4" s="387"/>
      <c r="Y4" s="387"/>
      <c r="Z4" s="387"/>
      <c r="AA4" s="2"/>
      <c r="AB4" s="2"/>
      <c r="AC4" s="2"/>
      <c r="AD4" s="2"/>
      <c r="AE4" s="2"/>
      <c r="AF4" s="2"/>
    </row>
    <row r="5" spans="1:32" ht="16.5" customHeight="1">
      <c r="A5" s="2"/>
      <c r="B5" s="386" t="s">
        <v>628</v>
      </c>
      <c r="C5" s="387"/>
      <c r="D5" s="387"/>
      <c r="E5" s="387"/>
      <c r="F5" s="387"/>
      <c r="G5" s="387"/>
      <c r="H5" s="387"/>
      <c r="I5" s="387"/>
      <c r="J5" s="387"/>
      <c r="K5" s="387"/>
      <c r="L5" s="387"/>
      <c r="M5" s="387"/>
      <c r="N5" s="387"/>
      <c r="O5" s="387"/>
      <c r="P5" s="387"/>
      <c r="Q5" s="387"/>
      <c r="R5" s="387"/>
      <c r="S5" s="387"/>
      <c r="T5" s="387"/>
      <c r="U5" s="387"/>
      <c r="V5" s="387"/>
      <c r="W5" s="387"/>
      <c r="X5" s="387"/>
      <c r="Y5" s="387"/>
      <c r="Z5" s="387"/>
      <c r="AA5" s="2"/>
      <c r="AB5" s="2"/>
      <c r="AC5" s="2"/>
      <c r="AD5" s="2"/>
      <c r="AE5" s="2"/>
      <c r="AF5" s="2"/>
    </row>
    <row r="6" spans="1:32" ht="13.5" customHeight="1">
      <c r="A6" s="2"/>
      <c r="B6" s="6"/>
      <c r="C6" s="6"/>
      <c r="D6" s="6"/>
      <c r="E6" s="6"/>
      <c r="F6" s="6"/>
      <c r="G6" s="6"/>
      <c r="H6" s="6"/>
      <c r="I6" s="6"/>
      <c r="J6" s="6"/>
      <c r="K6" s="6"/>
      <c r="L6" s="6"/>
      <c r="M6" s="6"/>
      <c r="N6" s="6"/>
      <c r="O6" s="6"/>
      <c r="P6" s="6"/>
      <c r="Q6" s="6"/>
      <c r="R6" s="6"/>
      <c r="S6" s="6"/>
      <c r="T6" s="6"/>
      <c r="U6" s="6"/>
      <c r="V6" s="6"/>
      <c r="W6" s="6"/>
      <c r="X6" s="6"/>
      <c r="Y6" s="6"/>
      <c r="Z6" s="6"/>
      <c r="AA6" s="2"/>
      <c r="AB6" s="2"/>
      <c r="AC6" s="2"/>
      <c r="AD6" s="2"/>
      <c r="AE6" s="2"/>
      <c r="AF6" s="2"/>
    </row>
    <row r="7" spans="1:32" ht="24" customHeight="1">
      <c r="A7" s="2"/>
      <c r="B7" s="385" t="s">
        <v>434</v>
      </c>
      <c r="C7" s="376"/>
      <c r="D7" s="376"/>
      <c r="E7" s="376"/>
      <c r="F7" s="377"/>
      <c r="G7" s="431"/>
      <c r="H7" s="376"/>
      <c r="I7" s="376"/>
      <c r="J7" s="376"/>
      <c r="K7" s="376"/>
      <c r="L7" s="376"/>
      <c r="M7" s="376"/>
      <c r="N7" s="376"/>
      <c r="O7" s="376"/>
      <c r="P7" s="376"/>
      <c r="Q7" s="376"/>
      <c r="R7" s="376"/>
      <c r="S7" s="376"/>
      <c r="T7" s="376"/>
      <c r="U7" s="376"/>
      <c r="V7" s="376"/>
      <c r="W7" s="376"/>
      <c r="X7" s="376"/>
      <c r="Y7" s="376"/>
      <c r="Z7" s="377"/>
      <c r="AA7" s="2"/>
      <c r="AB7" s="2"/>
      <c r="AC7" s="2"/>
      <c r="AD7" s="2"/>
      <c r="AE7" s="2"/>
      <c r="AF7" s="2"/>
    </row>
    <row r="8" spans="1:32" ht="24" customHeight="1">
      <c r="A8" s="2"/>
      <c r="B8" s="385" t="s">
        <v>435</v>
      </c>
      <c r="C8" s="376"/>
      <c r="D8" s="376"/>
      <c r="E8" s="376"/>
      <c r="F8" s="377"/>
      <c r="G8" s="256" t="s">
        <v>52</v>
      </c>
      <c r="H8" s="255" t="s">
        <v>390</v>
      </c>
      <c r="I8" s="255"/>
      <c r="J8" s="255"/>
      <c r="K8" s="255"/>
      <c r="L8" s="256" t="s">
        <v>52</v>
      </c>
      <c r="M8" s="255" t="s">
        <v>391</v>
      </c>
      <c r="N8" s="255"/>
      <c r="O8" s="255"/>
      <c r="P8" s="255"/>
      <c r="Q8" s="256" t="s">
        <v>52</v>
      </c>
      <c r="R8" s="255" t="s">
        <v>392</v>
      </c>
      <c r="S8" s="255"/>
      <c r="T8" s="255"/>
      <c r="U8" s="255"/>
      <c r="V8" s="255"/>
      <c r="W8" s="255"/>
      <c r="X8" s="255"/>
      <c r="Y8" s="259"/>
      <c r="Z8" s="276"/>
      <c r="AA8" s="2"/>
      <c r="AB8" s="2"/>
      <c r="AC8" s="2"/>
      <c r="AD8" s="2"/>
      <c r="AE8" s="2"/>
      <c r="AF8" s="2"/>
    </row>
    <row r="9" spans="1:32" ht="21.75" customHeight="1">
      <c r="A9" s="2"/>
      <c r="B9" s="425" t="s">
        <v>629</v>
      </c>
      <c r="C9" s="398"/>
      <c r="D9" s="398"/>
      <c r="E9" s="398"/>
      <c r="F9" s="399"/>
      <c r="G9" s="18" t="s">
        <v>52</v>
      </c>
      <c r="H9" s="260" t="s">
        <v>630</v>
      </c>
      <c r="I9" s="286"/>
      <c r="J9" s="286"/>
      <c r="K9" s="286"/>
      <c r="L9" s="286"/>
      <c r="M9" s="286"/>
      <c r="N9" s="286"/>
      <c r="O9" s="286"/>
      <c r="P9" s="286"/>
      <c r="Q9" s="286"/>
      <c r="R9" s="286"/>
      <c r="S9" s="286"/>
      <c r="T9" s="286"/>
      <c r="U9" s="286"/>
      <c r="V9" s="286"/>
      <c r="W9" s="286"/>
      <c r="X9" s="286"/>
      <c r="Y9" s="286"/>
      <c r="Z9" s="287"/>
      <c r="AA9" s="2"/>
      <c r="AB9" s="2"/>
      <c r="AC9" s="2"/>
      <c r="AD9" s="2"/>
      <c r="AE9" s="2"/>
      <c r="AF9" s="2"/>
    </row>
    <row r="10" spans="1:32" ht="21.75" customHeight="1">
      <c r="A10" s="2"/>
      <c r="B10" s="402"/>
      <c r="C10" s="390"/>
      <c r="D10" s="390"/>
      <c r="E10" s="390"/>
      <c r="F10" s="418"/>
      <c r="G10" s="56" t="s">
        <v>52</v>
      </c>
      <c r="H10" s="264" t="s">
        <v>631</v>
      </c>
      <c r="I10" s="289"/>
      <c r="J10" s="289"/>
      <c r="K10" s="289"/>
      <c r="L10" s="289"/>
      <c r="M10" s="289"/>
      <c r="N10" s="289"/>
      <c r="O10" s="289"/>
      <c r="P10" s="289"/>
      <c r="Q10" s="289"/>
      <c r="R10" s="289"/>
      <c r="S10" s="289"/>
      <c r="T10" s="289"/>
      <c r="U10" s="289"/>
      <c r="V10" s="289"/>
      <c r="W10" s="289"/>
      <c r="X10" s="289"/>
      <c r="Y10" s="289"/>
      <c r="Z10" s="290"/>
      <c r="AA10" s="2"/>
      <c r="AB10" s="2"/>
      <c r="AC10" s="2"/>
      <c r="AD10" s="2"/>
      <c r="AE10" s="2"/>
      <c r="AF10" s="2"/>
    </row>
    <row r="11" spans="1:32" ht="13.5" customHeigh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row>
    <row r="12" spans="1:32" ht="12.75" customHeight="1">
      <c r="A12" s="2"/>
      <c r="B12" s="33"/>
      <c r="C12" s="259"/>
      <c r="D12" s="259"/>
      <c r="E12" s="259"/>
      <c r="F12" s="259"/>
      <c r="G12" s="259"/>
      <c r="H12" s="259"/>
      <c r="I12" s="259"/>
      <c r="J12" s="259"/>
      <c r="K12" s="259"/>
      <c r="L12" s="259"/>
      <c r="M12" s="259"/>
      <c r="N12" s="259"/>
      <c r="O12" s="259"/>
      <c r="P12" s="259"/>
      <c r="Q12" s="259"/>
      <c r="R12" s="259"/>
      <c r="S12" s="259"/>
      <c r="T12" s="259"/>
      <c r="U12" s="259"/>
      <c r="V12" s="259"/>
      <c r="W12" s="259"/>
      <c r="X12" s="259"/>
      <c r="Y12" s="4"/>
      <c r="Z12" s="256" t="s">
        <v>401</v>
      </c>
      <c r="AA12" s="256" t="s">
        <v>402</v>
      </c>
      <c r="AB12" s="256" t="s">
        <v>403</v>
      </c>
      <c r="AC12" s="276"/>
      <c r="AD12" s="2"/>
      <c r="AE12" s="2"/>
      <c r="AF12" s="2"/>
    </row>
    <row r="13" spans="1:32" ht="16.5" customHeight="1">
      <c r="A13" s="2"/>
      <c r="B13" s="50" t="s">
        <v>632</v>
      </c>
      <c r="C13" s="260"/>
      <c r="D13" s="260"/>
      <c r="E13" s="260"/>
      <c r="F13" s="260"/>
      <c r="G13" s="260"/>
      <c r="H13" s="260"/>
      <c r="I13" s="260"/>
      <c r="J13" s="260"/>
      <c r="K13" s="260"/>
      <c r="L13" s="260"/>
      <c r="M13" s="260"/>
      <c r="N13" s="260"/>
      <c r="O13" s="260"/>
      <c r="P13" s="260"/>
      <c r="Q13" s="260"/>
      <c r="R13" s="260"/>
      <c r="S13" s="260"/>
      <c r="T13" s="260"/>
      <c r="U13" s="260"/>
      <c r="V13" s="260"/>
      <c r="W13" s="260"/>
      <c r="X13" s="260"/>
      <c r="Y13" s="18"/>
      <c r="Z13" s="261"/>
      <c r="AA13" s="261"/>
      <c r="AB13" s="260"/>
      <c r="AC13" s="49"/>
      <c r="AD13" s="2"/>
      <c r="AE13" s="2"/>
      <c r="AF13" s="2"/>
    </row>
    <row r="14" spans="1:32" ht="16.5" customHeight="1">
      <c r="A14" s="2"/>
      <c r="B14" s="31"/>
      <c r="C14" s="314" t="s">
        <v>633</v>
      </c>
      <c r="D14" s="548" t="s">
        <v>634</v>
      </c>
      <c r="E14" s="387"/>
      <c r="F14" s="387"/>
      <c r="G14" s="387"/>
      <c r="H14" s="387"/>
      <c r="I14" s="387"/>
      <c r="J14" s="387"/>
      <c r="K14" s="387"/>
      <c r="L14" s="387"/>
      <c r="M14" s="387"/>
      <c r="N14" s="387"/>
      <c r="O14" s="387"/>
      <c r="P14" s="387"/>
      <c r="Q14" s="387"/>
      <c r="R14" s="387"/>
      <c r="S14" s="387"/>
      <c r="T14" s="387"/>
      <c r="U14" s="387"/>
      <c r="V14" s="387"/>
      <c r="W14" s="387"/>
      <c r="X14" s="2"/>
      <c r="Y14" s="281"/>
      <c r="Z14" s="6" t="s">
        <v>52</v>
      </c>
      <c r="AA14" s="6" t="s">
        <v>402</v>
      </c>
      <c r="AB14" s="6" t="s">
        <v>52</v>
      </c>
      <c r="AC14" s="110"/>
      <c r="AD14" s="2"/>
      <c r="AE14" s="2"/>
      <c r="AF14" s="2"/>
    </row>
    <row r="15" spans="1:32" ht="33" customHeight="1">
      <c r="A15" s="2"/>
      <c r="B15" s="31"/>
      <c r="C15" s="314"/>
      <c r="D15" s="387"/>
      <c r="E15" s="387"/>
      <c r="F15" s="387"/>
      <c r="G15" s="387"/>
      <c r="H15" s="387"/>
      <c r="I15" s="387"/>
      <c r="J15" s="387"/>
      <c r="K15" s="387"/>
      <c r="L15" s="387"/>
      <c r="M15" s="387"/>
      <c r="N15" s="387"/>
      <c r="O15" s="387"/>
      <c r="P15" s="387"/>
      <c r="Q15" s="387"/>
      <c r="R15" s="387"/>
      <c r="S15" s="387"/>
      <c r="T15" s="387"/>
      <c r="U15" s="387"/>
      <c r="V15" s="387"/>
      <c r="W15" s="387"/>
      <c r="X15" s="2"/>
      <c r="Y15" s="281"/>
      <c r="Z15" s="6"/>
      <c r="AA15" s="6"/>
      <c r="AB15" s="6"/>
      <c r="AC15" s="110"/>
      <c r="AD15" s="2"/>
      <c r="AE15" s="2"/>
      <c r="AF15" s="2"/>
    </row>
    <row r="16" spans="1:32" ht="19.5" customHeight="1">
      <c r="A16" s="2"/>
      <c r="B16" s="31"/>
      <c r="C16" s="2"/>
      <c r="D16" s="2"/>
      <c r="E16" s="2"/>
      <c r="F16" s="2"/>
      <c r="G16" s="2"/>
      <c r="H16" s="2"/>
      <c r="I16" s="2"/>
      <c r="J16" s="2"/>
      <c r="K16" s="2"/>
      <c r="L16" s="2"/>
      <c r="M16" s="2"/>
      <c r="N16" s="2"/>
      <c r="O16" s="2"/>
      <c r="P16" s="2"/>
      <c r="Q16" s="2"/>
      <c r="R16" s="2"/>
      <c r="S16" s="2"/>
      <c r="T16" s="2"/>
      <c r="U16" s="2"/>
      <c r="V16" s="2"/>
      <c r="W16" s="2"/>
      <c r="X16" s="2"/>
      <c r="Y16" s="281"/>
      <c r="Z16" s="6"/>
      <c r="AA16" s="6"/>
      <c r="AB16" s="2"/>
      <c r="AC16" s="110"/>
      <c r="AD16" s="2"/>
      <c r="AE16" s="2"/>
      <c r="AF16" s="2"/>
    </row>
    <row r="17" spans="1:32" ht="19.5" customHeight="1">
      <c r="A17" s="2"/>
      <c r="B17" s="31"/>
      <c r="C17" s="314"/>
      <c r="D17" s="297" t="s">
        <v>635</v>
      </c>
      <c r="E17" s="255"/>
      <c r="F17" s="255"/>
      <c r="G17" s="255"/>
      <c r="H17" s="255"/>
      <c r="I17" s="255"/>
      <c r="J17" s="255"/>
      <c r="K17" s="255"/>
      <c r="L17" s="255"/>
      <c r="M17" s="255"/>
      <c r="N17" s="255"/>
      <c r="O17" s="259"/>
      <c r="P17" s="259"/>
      <c r="Q17" s="259"/>
      <c r="R17" s="259"/>
      <c r="S17" s="276"/>
      <c r="T17" s="385"/>
      <c r="U17" s="376"/>
      <c r="V17" s="376"/>
      <c r="W17" s="276" t="s">
        <v>334</v>
      </c>
      <c r="X17" s="111"/>
      <c r="Y17" s="281"/>
      <c r="Z17" s="6"/>
      <c r="AA17" s="6"/>
      <c r="AB17" s="2"/>
      <c r="AC17" s="110"/>
      <c r="AD17" s="2"/>
      <c r="AE17" s="2"/>
      <c r="AF17" s="2"/>
    </row>
    <row r="18" spans="1:32" ht="19.5" customHeight="1">
      <c r="A18" s="2"/>
      <c r="B18" s="31"/>
      <c r="C18" s="314"/>
      <c r="D18" s="1"/>
      <c r="E18" s="1"/>
      <c r="F18" s="1"/>
      <c r="G18" s="1"/>
      <c r="H18" s="1"/>
      <c r="I18" s="1"/>
      <c r="J18" s="1"/>
      <c r="K18" s="1"/>
      <c r="L18" s="1"/>
      <c r="M18" s="1"/>
      <c r="N18" s="1"/>
      <c r="O18" s="2"/>
      <c r="P18" s="2"/>
      <c r="Q18" s="2"/>
      <c r="R18" s="2"/>
      <c r="S18" s="2"/>
      <c r="T18" s="2"/>
      <c r="U18" s="6"/>
      <c r="V18" s="6"/>
      <c r="W18" s="6"/>
      <c r="X18" s="2"/>
      <c r="Y18" s="281"/>
      <c r="Z18" s="6"/>
      <c r="AA18" s="6"/>
      <c r="AB18" s="2"/>
      <c r="AC18" s="110"/>
      <c r="AD18" s="2"/>
      <c r="AE18" s="2"/>
      <c r="AF18" s="2"/>
    </row>
    <row r="19" spans="1:32" ht="19.5" customHeight="1">
      <c r="A19" s="2"/>
      <c r="B19" s="31"/>
      <c r="C19" s="314"/>
      <c r="D19" s="2"/>
      <c r="E19" s="315" t="s">
        <v>636</v>
      </c>
      <c r="F19" s="2"/>
      <c r="G19" s="2"/>
      <c r="H19" s="2"/>
      <c r="I19" s="2"/>
      <c r="J19" s="2"/>
      <c r="K19" s="2"/>
      <c r="L19" s="2"/>
      <c r="M19" s="2"/>
      <c r="N19" s="2"/>
      <c r="O19" s="2"/>
      <c r="P19" s="2"/>
      <c r="Q19" s="2"/>
      <c r="R19" s="2"/>
      <c r="S19" s="2"/>
      <c r="T19" s="2"/>
      <c r="U19" s="2"/>
      <c r="V19" s="2"/>
      <c r="W19" s="2"/>
      <c r="X19" s="2"/>
      <c r="Y19" s="281"/>
      <c r="Z19" s="6"/>
      <c r="AA19" s="6"/>
      <c r="AB19" s="2"/>
      <c r="AC19" s="110"/>
      <c r="AD19" s="2"/>
      <c r="AE19" s="2"/>
      <c r="AF19" s="2"/>
    </row>
    <row r="20" spans="1:32" ht="19.5" customHeight="1">
      <c r="A20" s="2"/>
      <c r="B20" s="31"/>
      <c r="C20" s="314"/>
      <c r="D20" s="2"/>
      <c r="E20" s="560" t="s">
        <v>637</v>
      </c>
      <c r="F20" s="376"/>
      <c r="G20" s="376"/>
      <c r="H20" s="376"/>
      <c r="I20" s="376"/>
      <c r="J20" s="376"/>
      <c r="K20" s="376"/>
      <c r="L20" s="376"/>
      <c r="M20" s="376"/>
      <c r="N20" s="377"/>
      <c r="O20" s="560" t="s">
        <v>638</v>
      </c>
      <c r="P20" s="376"/>
      <c r="Q20" s="376"/>
      <c r="R20" s="376"/>
      <c r="S20" s="377"/>
      <c r="T20" s="2"/>
      <c r="U20" s="2"/>
      <c r="V20" s="2"/>
      <c r="W20" s="2"/>
      <c r="X20" s="2"/>
      <c r="Y20" s="281"/>
      <c r="Z20" s="6"/>
      <c r="AA20" s="6"/>
      <c r="AB20" s="2"/>
      <c r="AC20" s="110"/>
      <c r="AD20" s="2"/>
      <c r="AE20" s="2"/>
      <c r="AF20" s="2"/>
    </row>
    <row r="21" spans="1:32" ht="19.5" customHeight="1">
      <c r="A21" s="2"/>
      <c r="B21" s="31"/>
      <c r="C21" s="314"/>
      <c r="D21" s="2"/>
      <c r="E21" s="560" t="s">
        <v>639</v>
      </c>
      <c r="F21" s="376"/>
      <c r="G21" s="376"/>
      <c r="H21" s="376"/>
      <c r="I21" s="376"/>
      <c r="J21" s="376"/>
      <c r="K21" s="376"/>
      <c r="L21" s="376"/>
      <c r="M21" s="376"/>
      <c r="N21" s="377"/>
      <c r="O21" s="560" t="s">
        <v>640</v>
      </c>
      <c r="P21" s="376"/>
      <c r="Q21" s="376"/>
      <c r="R21" s="376"/>
      <c r="S21" s="377"/>
      <c r="T21" s="2"/>
      <c r="U21" s="2"/>
      <c r="V21" s="2"/>
      <c r="W21" s="2"/>
      <c r="X21" s="2"/>
      <c r="Y21" s="281"/>
      <c r="Z21" s="6"/>
      <c r="AA21" s="6"/>
      <c r="AB21" s="2"/>
      <c r="AC21" s="110"/>
      <c r="AD21" s="2"/>
      <c r="AE21" s="2"/>
      <c r="AF21" s="2"/>
    </row>
    <row r="22" spans="1:32" ht="19.5" customHeight="1">
      <c r="A22" s="2"/>
      <c r="B22" s="31"/>
      <c r="C22" s="314"/>
      <c r="D22" s="2"/>
      <c r="E22" s="560" t="s">
        <v>641</v>
      </c>
      <c r="F22" s="376"/>
      <c r="G22" s="376"/>
      <c r="H22" s="376"/>
      <c r="I22" s="376"/>
      <c r="J22" s="376"/>
      <c r="K22" s="376"/>
      <c r="L22" s="376"/>
      <c r="M22" s="376"/>
      <c r="N22" s="377"/>
      <c r="O22" s="560" t="s">
        <v>642</v>
      </c>
      <c r="P22" s="376"/>
      <c r="Q22" s="376"/>
      <c r="R22" s="376"/>
      <c r="S22" s="377"/>
      <c r="T22" s="2"/>
      <c r="U22" s="2"/>
      <c r="V22" s="2"/>
      <c r="W22" s="2"/>
      <c r="X22" s="2"/>
      <c r="Y22" s="281"/>
      <c r="Z22" s="6"/>
      <c r="AA22" s="6"/>
      <c r="AB22" s="2"/>
      <c r="AC22" s="110"/>
      <c r="AD22" s="2"/>
      <c r="AE22" s="2"/>
      <c r="AF22" s="2"/>
    </row>
    <row r="23" spans="1:32" ht="19.5" customHeight="1">
      <c r="A23" s="2"/>
      <c r="B23" s="31"/>
      <c r="C23" s="314"/>
      <c r="D23" s="2"/>
      <c r="E23" s="560" t="s">
        <v>643</v>
      </c>
      <c r="F23" s="376"/>
      <c r="G23" s="376"/>
      <c r="H23" s="376"/>
      <c r="I23" s="376"/>
      <c r="J23" s="376"/>
      <c r="K23" s="376"/>
      <c r="L23" s="376"/>
      <c r="M23" s="376"/>
      <c r="N23" s="377"/>
      <c r="O23" s="560" t="s">
        <v>644</v>
      </c>
      <c r="P23" s="376"/>
      <c r="Q23" s="376"/>
      <c r="R23" s="376"/>
      <c r="S23" s="377"/>
      <c r="T23" s="2"/>
      <c r="U23" s="2"/>
      <c r="V23" s="2"/>
      <c r="W23" s="2"/>
      <c r="X23" s="2"/>
      <c r="Y23" s="281"/>
      <c r="Z23" s="6"/>
      <c r="AA23" s="6"/>
      <c r="AB23" s="2"/>
      <c r="AC23" s="110"/>
      <c r="AD23" s="2"/>
      <c r="AE23" s="2"/>
      <c r="AF23" s="2"/>
    </row>
    <row r="24" spans="1:32" ht="19.5" customHeight="1">
      <c r="A24" s="2"/>
      <c r="B24" s="31"/>
      <c r="C24" s="314"/>
      <c r="D24" s="2"/>
      <c r="E24" s="560" t="s">
        <v>645</v>
      </c>
      <c r="F24" s="376"/>
      <c r="G24" s="376"/>
      <c r="H24" s="376"/>
      <c r="I24" s="376"/>
      <c r="J24" s="376"/>
      <c r="K24" s="376"/>
      <c r="L24" s="376"/>
      <c r="M24" s="376"/>
      <c r="N24" s="377"/>
      <c r="O24" s="560" t="s">
        <v>646</v>
      </c>
      <c r="P24" s="376"/>
      <c r="Q24" s="376"/>
      <c r="R24" s="376"/>
      <c r="S24" s="377"/>
      <c r="T24" s="2"/>
      <c r="U24" s="2"/>
      <c r="V24" s="2"/>
      <c r="W24" s="2"/>
      <c r="X24" s="2"/>
      <c r="Y24" s="281"/>
      <c r="Z24" s="6"/>
      <c r="AA24" s="6"/>
      <c r="AB24" s="2"/>
      <c r="AC24" s="110"/>
      <c r="AD24" s="2"/>
      <c r="AE24" s="2"/>
      <c r="AF24" s="2"/>
    </row>
    <row r="25" spans="1:32" ht="19.5" customHeight="1">
      <c r="A25" s="2"/>
      <c r="B25" s="31"/>
      <c r="C25" s="314"/>
      <c r="D25" s="2"/>
      <c r="E25" s="560" t="s">
        <v>647</v>
      </c>
      <c r="F25" s="376"/>
      <c r="G25" s="376"/>
      <c r="H25" s="376"/>
      <c r="I25" s="376"/>
      <c r="J25" s="376"/>
      <c r="K25" s="376"/>
      <c r="L25" s="376"/>
      <c r="M25" s="376"/>
      <c r="N25" s="377"/>
      <c r="O25" s="560" t="s">
        <v>648</v>
      </c>
      <c r="P25" s="376"/>
      <c r="Q25" s="376"/>
      <c r="R25" s="376"/>
      <c r="S25" s="377"/>
      <c r="T25" s="2"/>
      <c r="U25" s="2"/>
      <c r="V25" s="2"/>
      <c r="W25" s="2"/>
      <c r="X25" s="2"/>
      <c r="Y25" s="281"/>
      <c r="Z25" s="6"/>
      <c r="AA25" s="6"/>
      <c r="AB25" s="2"/>
      <c r="AC25" s="110"/>
      <c r="AD25" s="2"/>
      <c r="AE25" s="2"/>
      <c r="AF25" s="2"/>
    </row>
    <row r="26" spans="1:32" ht="19.5" customHeight="1">
      <c r="A26" s="2"/>
      <c r="B26" s="31"/>
      <c r="C26" s="314"/>
      <c r="D26" s="2"/>
      <c r="E26" s="560" t="s">
        <v>649</v>
      </c>
      <c r="F26" s="376"/>
      <c r="G26" s="376"/>
      <c r="H26" s="376"/>
      <c r="I26" s="376"/>
      <c r="J26" s="376"/>
      <c r="K26" s="376"/>
      <c r="L26" s="376"/>
      <c r="M26" s="376"/>
      <c r="N26" s="377"/>
      <c r="O26" s="560" t="s">
        <v>650</v>
      </c>
      <c r="P26" s="376"/>
      <c r="Q26" s="376"/>
      <c r="R26" s="376"/>
      <c r="S26" s="377"/>
      <c r="T26" s="2"/>
      <c r="U26" s="2"/>
      <c r="V26" s="2"/>
      <c r="W26" s="2"/>
      <c r="X26" s="2"/>
      <c r="Y26" s="281"/>
      <c r="Z26" s="6"/>
      <c r="AA26" s="6"/>
      <c r="AB26" s="2"/>
      <c r="AC26" s="110"/>
      <c r="AD26" s="2"/>
      <c r="AE26" s="2"/>
      <c r="AF26" s="2"/>
    </row>
    <row r="27" spans="1:32" ht="19.5" customHeight="1">
      <c r="A27" s="2"/>
      <c r="B27" s="31"/>
      <c r="C27" s="314"/>
      <c r="D27" s="2"/>
      <c r="E27" s="560" t="s">
        <v>651</v>
      </c>
      <c r="F27" s="376"/>
      <c r="G27" s="376"/>
      <c r="H27" s="376"/>
      <c r="I27" s="376"/>
      <c r="J27" s="376"/>
      <c r="K27" s="376"/>
      <c r="L27" s="376"/>
      <c r="M27" s="376"/>
      <c r="N27" s="377"/>
      <c r="O27" s="560" t="s">
        <v>651</v>
      </c>
      <c r="P27" s="376"/>
      <c r="Q27" s="376"/>
      <c r="R27" s="376"/>
      <c r="S27" s="377"/>
      <c r="T27" s="2"/>
      <c r="U27" s="2"/>
      <c r="V27" s="2"/>
      <c r="W27" s="2"/>
      <c r="X27" s="2"/>
      <c r="Y27" s="281"/>
      <c r="Z27" s="6"/>
      <c r="AA27" s="6"/>
      <c r="AB27" s="2"/>
      <c r="AC27" s="110"/>
      <c r="AD27" s="2"/>
      <c r="AE27" s="2"/>
      <c r="AF27" s="2"/>
    </row>
    <row r="28" spans="1:32" ht="19.5" customHeight="1">
      <c r="A28" s="2"/>
      <c r="B28" s="31"/>
      <c r="C28" s="314"/>
      <c r="D28" s="2"/>
      <c r="E28" s="2"/>
      <c r="F28" s="2"/>
      <c r="G28" s="2"/>
      <c r="H28" s="2"/>
      <c r="I28" s="2"/>
      <c r="J28" s="386"/>
      <c r="K28" s="387"/>
      <c r="L28" s="387"/>
      <c r="M28" s="387"/>
      <c r="N28" s="387"/>
      <c r="O28" s="387"/>
      <c r="P28" s="387"/>
      <c r="Q28" s="387"/>
      <c r="R28" s="387"/>
      <c r="S28" s="387"/>
      <c r="T28" s="386"/>
      <c r="U28" s="387"/>
      <c r="V28" s="387"/>
      <c r="W28" s="2"/>
      <c r="X28" s="2"/>
      <c r="Y28" s="281"/>
      <c r="Z28" s="6"/>
      <c r="AA28" s="6"/>
      <c r="AB28" s="2"/>
      <c r="AC28" s="110"/>
      <c r="AD28" s="2"/>
      <c r="AE28" s="2"/>
      <c r="AF28" s="2"/>
    </row>
    <row r="29" spans="1:32" ht="18.75" customHeight="1">
      <c r="A29" s="2"/>
      <c r="B29" s="31"/>
      <c r="C29" s="314" t="s">
        <v>652</v>
      </c>
      <c r="D29" s="548" t="s">
        <v>653</v>
      </c>
      <c r="E29" s="387"/>
      <c r="F29" s="387"/>
      <c r="G29" s="387"/>
      <c r="H29" s="387"/>
      <c r="I29" s="387"/>
      <c r="J29" s="387"/>
      <c r="K29" s="387"/>
      <c r="L29" s="387"/>
      <c r="M29" s="387"/>
      <c r="N29" s="387"/>
      <c r="O29" s="387"/>
      <c r="P29" s="387"/>
      <c r="Q29" s="387"/>
      <c r="R29" s="387"/>
      <c r="S29" s="387"/>
      <c r="T29" s="387"/>
      <c r="U29" s="387"/>
      <c r="V29" s="387"/>
      <c r="W29" s="387"/>
      <c r="X29" s="2"/>
      <c r="Y29" s="316"/>
      <c r="Z29" s="6" t="s">
        <v>52</v>
      </c>
      <c r="AA29" s="6" t="s">
        <v>402</v>
      </c>
      <c r="AB29" s="6" t="s">
        <v>52</v>
      </c>
      <c r="AC29" s="110"/>
      <c r="AD29" s="2"/>
      <c r="AE29" s="2"/>
      <c r="AF29" s="2"/>
    </row>
    <row r="30" spans="1:32" ht="19.5" customHeight="1">
      <c r="A30" s="2"/>
      <c r="B30" s="31"/>
      <c r="C30" s="2"/>
      <c r="D30" s="387"/>
      <c r="E30" s="387"/>
      <c r="F30" s="387"/>
      <c r="G30" s="387"/>
      <c r="H30" s="387"/>
      <c r="I30" s="387"/>
      <c r="J30" s="387"/>
      <c r="K30" s="387"/>
      <c r="L30" s="387"/>
      <c r="M30" s="387"/>
      <c r="N30" s="387"/>
      <c r="O30" s="387"/>
      <c r="P30" s="387"/>
      <c r="Q30" s="387"/>
      <c r="R30" s="387"/>
      <c r="S30" s="387"/>
      <c r="T30" s="387"/>
      <c r="U30" s="387"/>
      <c r="V30" s="387"/>
      <c r="W30" s="387"/>
      <c r="X30" s="2"/>
      <c r="Y30" s="281"/>
      <c r="Z30" s="6"/>
      <c r="AA30" s="6"/>
      <c r="AB30" s="2"/>
      <c r="AC30" s="110"/>
      <c r="AD30" s="2"/>
      <c r="AE30" s="2"/>
      <c r="AF30" s="2"/>
    </row>
    <row r="31" spans="1:32" ht="13.5" customHeight="1">
      <c r="A31" s="2"/>
      <c r="B31" s="31"/>
      <c r="C31" s="2"/>
      <c r="D31" s="2"/>
      <c r="E31" s="2"/>
      <c r="F31" s="2"/>
      <c r="G31" s="2"/>
      <c r="H31" s="2"/>
      <c r="I31" s="2"/>
      <c r="J31" s="2"/>
      <c r="K31" s="2"/>
      <c r="L31" s="2"/>
      <c r="M31" s="2"/>
      <c r="N31" s="2"/>
      <c r="O31" s="2"/>
      <c r="P31" s="2"/>
      <c r="Q31" s="2"/>
      <c r="R31" s="2"/>
      <c r="S31" s="2"/>
      <c r="T31" s="2"/>
      <c r="U31" s="2"/>
      <c r="V31" s="2"/>
      <c r="W31" s="2"/>
      <c r="X31" s="2"/>
      <c r="Y31" s="281"/>
      <c r="Z31" s="6"/>
      <c r="AA31" s="6"/>
      <c r="AB31" s="2"/>
      <c r="AC31" s="110"/>
      <c r="AD31" s="2"/>
      <c r="AE31" s="2"/>
      <c r="AF31" s="2"/>
    </row>
    <row r="32" spans="1:32" ht="32.25" customHeight="1">
      <c r="A32" s="2"/>
      <c r="B32" s="31"/>
      <c r="C32" s="314" t="s">
        <v>654</v>
      </c>
      <c r="D32" s="548" t="s">
        <v>655</v>
      </c>
      <c r="E32" s="387"/>
      <c r="F32" s="387"/>
      <c r="G32" s="387"/>
      <c r="H32" s="387"/>
      <c r="I32" s="387"/>
      <c r="J32" s="387"/>
      <c r="K32" s="387"/>
      <c r="L32" s="387"/>
      <c r="M32" s="387"/>
      <c r="N32" s="387"/>
      <c r="O32" s="387"/>
      <c r="P32" s="387"/>
      <c r="Q32" s="387"/>
      <c r="R32" s="387"/>
      <c r="S32" s="387"/>
      <c r="T32" s="387"/>
      <c r="U32" s="387"/>
      <c r="V32" s="387"/>
      <c r="W32" s="387"/>
      <c r="X32" s="2"/>
      <c r="Y32" s="316"/>
      <c r="Z32" s="6" t="s">
        <v>52</v>
      </c>
      <c r="AA32" s="6" t="s">
        <v>402</v>
      </c>
      <c r="AB32" s="6" t="s">
        <v>52</v>
      </c>
      <c r="AC32" s="110"/>
      <c r="AD32" s="2"/>
      <c r="AE32" s="2"/>
      <c r="AF32" s="2"/>
    </row>
    <row r="33" spans="1:32" ht="13.5" customHeight="1">
      <c r="A33" s="2"/>
      <c r="B33" s="31"/>
      <c r="C33" s="2"/>
      <c r="D33" s="387"/>
      <c r="E33" s="387"/>
      <c r="F33" s="387"/>
      <c r="G33" s="387"/>
      <c r="H33" s="387"/>
      <c r="I33" s="387"/>
      <c r="J33" s="387"/>
      <c r="K33" s="387"/>
      <c r="L33" s="387"/>
      <c r="M33" s="387"/>
      <c r="N33" s="387"/>
      <c r="O33" s="387"/>
      <c r="P33" s="387"/>
      <c r="Q33" s="387"/>
      <c r="R33" s="387"/>
      <c r="S33" s="387"/>
      <c r="T33" s="387"/>
      <c r="U33" s="387"/>
      <c r="V33" s="387"/>
      <c r="W33" s="387"/>
      <c r="X33" s="2"/>
      <c r="Y33" s="281"/>
      <c r="Z33" s="6"/>
      <c r="AA33" s="6"/>
      <c r="AB33" s="2"/>
      <c r="AC33" s="110"/>
      <c r="AD33" s="2"/>
      <c r="AE33" s="2"/>
      <c r="AF33" s="2"/>
    </row>
    <row r="34" spans="1:32" ht="13.5" customHeight="1">
      <c r="A34" s="2"/>
      <c r="B34" s="31"/>
      <c r="C34" s="2"/>
      <c r="D34" s="2"/>
      <c r="E34" s="2"/>
      <c r="F34" s="2"/>
      <c r="G34" s="2"/>
      <c r="H34" s="2"/>
      <c r="I34" s="2"/>
      <c r="J34" s="2"/>
      <c r="K34" s="2"/>
      <c r="L34" s="2"/>
      <c r="M34" s="2"/>
      <c r="N34" s="2"/>
      <c r="O34" s="2"/>
      <c r="P34" s="2"/>
      <c r="Q34" s="2"/>
      <c r="R34" s="2"/>
      <c r="S34" s="2"/>
      <c r="T34" s="2"/>
      <c r="U34" s="2"/>
      <c r="V34" s="2"/>
      <c r="W34" s="2"/>
      <c r="X34" s="2"/>
      <c r="Y34" s="281"/>
      <c r="Z34" s="6"/>
      <c r="AA34" s="6"/>
      <c r="AB34" s="2"/>
      <c r="AC34" s="110"/>
      <c r="AD34" s="2"/>
      <c r="AE34" s="2"/>
      <c r="AF34" s="2"/>
    </row>
    <row r="35" spans="1:32" ht="13.5" customHeight="1">
      <c r="A35" s="2"/>
      <c r="B35" s="31"/>
      <c r="C35" s="314" t="s">
        <v>656</v>
      </c>
      <c r="D35" s="548" t="s">
        <v>657</v>
      </c>
      <c r="E35" s="387"/>
      <c r="F35" s="387"/>
      <c r="G35" s="387"/>
      <c r="H35" s="387"/>
      <c r="I35" s="387"/>
      <c r="J35" s="387"/>
      <c r="K35" s="387"/>
      <c r="L35" s="387"/>
      <c r="M35" s="387"/>
      <c r="N35" s="387"/>
      <c r="O35" s="387"/>
      <c r="P35" s="387"/>
      <c r="Q35" s="387"/>
      <c r="R35" s="387"/>
      <c r="S35" s="387"/>
      <c r="T35" s="387"/>
      <c r="U35" s="387"/>
      <c r="V35" s="387"/>
      <c r="W35" s="387"/>
      <c r="X35" s="2"/>
      <c r="Y35" s="316"/>
      <c r="Z35" s="6" t="s">
        <v>52</v>
      </c>
      <c r="AA35" s="6" t="s">
        <v>402</v>
      </c>
      <c r="AB35" s="6" t="s">
        <v>52</v>
      </c>
      <c r="AC35" s="110"/>
      <c r="AD35" s="2"/>
      <c r="AE35" s="2"/>
      <c r="AF35" s="2"/>
    </row>
    <row r="36" spans="1:32" ht="13.5" customHeight="1">
      <c r="A36" s="2"/>
      <c r="B36" s="31"/>
      <c r="C36" s="314"/>
      <c r="D36" s="387"/>
      <c r="E36" s="387"/>
      <c r="F36" s="387"/>
      <c r="G36" s="387"/>
      <c r="H36" s="387"/>
      <c r="I36" s="387"/>
      <c r="J36" s="387"/>
      <c r="K36" s="387"/>
      <c r="L36" s="387"/>
      <c r="M36" s="387"/>
      <c r="N36" s="387"/>
      <c r="O36" s="387"/>
      <c r="P36" s="387"/>
      <c r="Q36" s="387"/>
      <c r="R36" s="387"/>
      <c r="S36" s="387"/>
      <c r="T36" s="387"/>
      <c r="U36" s="387"/>
      <c r="V36" s="387"/>
      <c r="W36" s="387"/>
      <c r="X36" s="2"/>
      <c r="Y36" s="281"/>
      <c r="Z36" s="6"/>
      <c r="AA36" s="6"/>
      <c r="AB36" s="2"/>
      <c r="AC36" s="110"/>
      <c r="AD36" s="2"/>
      <c r="AE36" s="2"/>
      <c r="AF36" s="2"/>
    </row>
    <row r="37" spans="1:32" ht="13.5" customHeight="1">
      <c r="A37" s="110"/>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56"/>
      <c r="Z37" s="271"/>
      <c r="AA37" s="271"/>
      <c r="AB37" s="264"/>
      <c r="AC37" s="264"/>
      <c r="AD37" s="31"/>
      <c r="AE37" s="2"/>
      <c r="AF37" s="2"/>
    </row>
    <row r="38" spans="1:32" ht="13.5" customHeight="1">
      <c r="A38" s="2"/>
      <c r="B38" s="31" t="s">
        <v>658</v>
      </c>
      <c r="C38" s="260"/>
      <c r="D38" s="2"/>
      <c r="E38" s="2"/>
      <c r="F38" s="2"/>
      <c r="G38" s="2"/>
      <c r="H38" s="2"/>
      <c r="I38" s="2"/>
      <c r="J38" s="2"/>
      <c r="K38" s="2"/>
      <c r="L38" s="2"/>
      <c r="M38" s="2"/>
      <c r="N38" s="2"/>
      <c r="O38" s="2"/>
      <c r="P38" s="2"/>
      <c r="Q38" s="2"/>
      <c r="R38" s="2"/>
      <c r="S38" s="2"/>
      <c r="T38" s="2"/>
      <c r="U38" s="2"/>
      <c r="V38" s="2"/>
      <c r="W38" s="2"/>
      <c r="X38" s="2"/>
      <c r="Y38" s="281"/>
      <c r="Z38" s="6"/>
      <c r="AA38" s="6"/>
      <c r="AB38" s="2"/>
      <c r="AC38" s="110"/>
      <c r="AD38" s="2"/>
      <c r="AE38" s="2"/>
      <c r="AF38" s="2"/>
    </row>
    <row r="39" spans="1:32" ht="13.5" customHeight="1">
      <c r="A39" s="2"/>
      <c r="B39" s="31"/>
      <c r="C39" s="314" t="s">
        <v>633</v>
      </c>
      <c r="D39" s="548" t="s">
        <v>659</v>
      </c>
      <c r="E39" s="387"/>
      <c r="F39" s="387"/>
      <c r="G39" s="387"/>
      <c r="H39" s="387"/>
      <c r="I39" s="387"/>
      <c r="J39" s="387"/>
      <c r="K39" s="387"/>
      <c r="L39" s="387"/>
      <c r="M39" s="387"/>
      <c r="N39" s="387"/>
      <c r="O39" s="387"/>
      <c r="P39" s="387"/>
      <c r="Q39" s="387"/>
      <c r="R39" s="387"/>
      <c r="S39" s="387"/>
      <c r="T39" s="387"/>
      <c r="U39" s="387"/>
      <c r="V39" s="387"/>
      <c r="W39" s="387"/>
      <c r="X39" s="2"/>
      <c r="Y39" s="316"/>
      <c r="Z39" s="6" t="s">
        <v>52</v>
      </c>
      <c r="AA39" s="6" t="s">
        <v>402</v>
      </c>
      <c r="AB39" s="6" t="s">
        <v>52</v>
      </c>
      <c r="AC39" s="110"/>
      <c r="AD39" s="2"/>
      <c r="AE39" s="2"/>
      <c r="AF39" s="2"/>
    </row>
    <row r="40" spans="1:32" ht="13.5" customHeight="1">
      <c r="A40" s="2"/>
      <c r="B40" s="31"/>
      <c r="C40" s="2"/>
      <c r="D40" s="387"/>
      <c r="E40" s="387"/>
      <c r="F40" s="387"/>
      <c r="G40" s="387"/>
      <c r="H40" s="387"/>
      <c r="I40" s="387"/>
      <c r="J40" s="387"/>
      <c r="K40" s="387"/>
      <c r="L40" s="387"/>
      <c r="M40" s="387"/>
      <c r="N40" s="387"/>
      <c r="O40" s="387"/>
      <c r="P40" s="387"/>
      <c r="Q40" s="387"/>
      <c r="R40" s="387"/>
      <c r="S40" s="387"/>
      <c r="T40" s="387"/>
      <c r="U40" s="387"/>
      <c r="V40" s="387"/>
      <c r="W40" s="387"/>
      <c r="X40" s="2"/>
      <c r="Y40" s="281"/>
      <c r="Z40" s="6"/>
      <c r="AA40" s="6"/>
      <c r="AB40" s="2"/>
      <c r="AC40" s="110"/>
      <c r="AD40" s="2"/>
      <c r="AE40" s="2"/>
      <c r="AF40" s="2"/>
    </row>
    <row r="41" spans="1:32" ht="13.5" customHeight="1">
      <c r="A41" s="2"/>
      <c r="B41" s="58"/>
      <c r="C41" s="317"/>
      <c r="D41" s="264"/>
      <c r="E41" s="264"/>
      <c r="F41" s="264"/>
      <c r="G41" s="264"/>
      <c r="H41" s="264"/>
      <c r="I41" s="264"/>
      <c r="J41" s="264"/>
      <c r="K41" s="264"/>
      <c r="L41" s="264"/>
      <c r="M41" s="264"/>
      <c r="N41" s="264"/>
      <c r="O41" s="264"/>
      <c r="P41" s="264"/>
      <c r="Q41" s="264"/>
      <c r="R41" s="264"/>
      <c r="S41" s="264"/>
      <c r="T41" s="264"/>
      <c r="U41" s="264"/>
      <c r="V41" s="264"/>
      <c r="W41" s="264"/>
      <c r="X41" s="264"/>
      <c r="Y41" s="56"/>
      <c r="Z41" s="271"/>
      <c r="AA41" s="271"/>
      <c r="AB41" s="264"/>
      <c r="AC41" s="57"/>
      <c r="AD41" s="2"/>
      <c r="AE41" s="2"/>
      <c r="AF41" s="2"/>
    </row>
    <row r="42" spans="1:32" ht="18.75" customHeight="1">
      <c r="A42" s="2"/>
      <c r="B42" s="561" t="s">
        <v>744</v>
      </c>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2"/>
      <c r="AE42" s="2"/>
      <c r="AF42" s="2"/>
    </row>
    <row r="43" spans="1:32" ht="17.25" customHeight="1">
      <c r="A43" s="2"/>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2"/>
      <c r="AE43" s="2"/>
      <c r="AF43" s="2"/>
    </row>
    <row r="44" spans="1:32" ht="13.5" customHeight="1">
      <c r="A44" s="2"/>
      <c r="B44" s="548" t="s">
        <v>745</v>
      </c>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2"/>
      <c r="AE44" s="2"/>
      <c r="AF44" s="2"/>
    </row>
    <row r="45" spans="1:32" ht="13.5" customHeight="1">
      <c r="A45" s="2"/>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2"/>
      <c r="AE45" s="2"/>
      <c r="AF45" s="2"/>
    </row>
    <row r="46" spans="1:32" ht="18" customHeight="1">
      <c r="A46" s="2"/>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2"/>
      <c r="AE46" s="2"/>
      <c r="AF46" s="2"/>
    </row>
    <row r="47" spans="1:32" ht="13.5" customHeight="1">
      <c r="A47" s="2"/>
      <c r="B47" s="2"/>
      <c r="C47" s="2"/>
      <c r="D47" s="2" t="s">
        <v>660</v>
      </c>
      <c r="E47" s="2"/>
      <c r="F47" s="2"/>
      <c r="G47" s="2"/>
      <c r="H47" s="2"/>
      <c r="I47" s="2"/>
      <c r="J47" s="2"/>
      <c r="K47" s="308"/>
      <c r="L47" s="548" t="s">
        <v>661</v>
      </c>
      <c r="M47" s="387"/>
      <c r="N47" s="387"/>
      <c r="O47" s="387"/>
      <c r="P47" s="387"/>
      <c r="Q47" s="387"/>
      <c r="R47" s="387"/>
      <c r="S47" s="387"/>
      <c r="T47" s="387"/>
      <c r="U47" s="387"/>
      <c r="V47" s="387"/>
      <c r="W47" s="387"/>
      <c r="X47" s="387"/>
      <c r="Y47" s="387"/>
      <c r="Z47" s="387"/>
      <c r="AA47" s="387"/>
      <c r="AB47" s="387"/>
      <c r="AC47" s="308"/>
      <c r="AD47" s="2"/>
      <c r="AE47" s="2"/>
      <c r="AF47" s="2"/>
    </row>
    <row r="48" spans="1:32" ht="13.5" customHeight="1">
      <c r="A48" s="2"/>
      <c r="B48" s="2"/>
      <c r="C48" s="2"/>
      <c r="D48" s="2"/>
      <c r="E48" s="2"/>
      <c r="F48" s="2"/>
      <c r="G48" s="2"/>
      <c r="H48" s="2"/>
      <c r="I48" s="2"/>
      <c r="J48" s="2"/>
      <c r="K48" s="308"/>
      <c r="L48" s="387"/>
      <c r="M48" s="387"/>
      <c r="N48" s="387"/>
      <c r="O48" s="387"/>
      <c r="P48" s="387"/>
      <c r="Q48" s="387"/>
      <c r="R48" s="387"/>
      <c r="S48" s="387"/>
      <c r="T48" s="387"/>
      <c r="U48" s="387"/>
      <c r="V48" s="387"/>
      <c r="W48" s="387"/>
      <c r="X48" s="387"/>
      <c r="Y48" s="387"/>
      <c r="Z48" s="387"/>
      <c r="AA48" s="387"/>
      <c r="AB48" s="387"/>
      <c r="AC48" s="308"/>
      <c r="AD48" s="2"/>
      <c r="AE48" s="2"/>
      <c r="AF48" s="2" t="s">
        <v>549</v>
      </c>
    </row>
    <row r="49" spans="1:32" ht="49.5" customHeight="1">
      <c r="A49" s="2"/>
      <c r="B49" s="2"/>
      <c r="C49" s="2"/>
      <c r="D49" s="2"/>
      <c r="E49" s="2"/>
      <c r="F49" s="2"/>
      <c r="G49" s="2"/>
      <c r="H49" s="2"/>
      <c r="I49" s="2"/>
      <c r="J49" s="2"/>
      <c r="K49" s="308"/>
      <c r="L49" s="387"/>
      <c r="M49" s="387"/>
      <c r="N49" s="387"/>
      <c r="O49" s="387"/>
      <c r="P49" s="387"/>
      <c r="Q49" s="387"/>
      <c r="R49" s="387"/>
      <c r="S49" s="387"/>
      <c r="T49" s="387"/>
      <c r="U49" s="387"/>
      <c r="V49" s="387"/>
      <c r="W49" s="387"/>
      <c r="X49" s="387"/>
      <c r="Y49" s="387"/>
      <c r="Z49" s="387"/>
      <c r="AA49" s="387"/>
      <c r="AB49" s="387"/>
      <c r="AC49" s="308"/>
      <c r="AD49" s="2"/>
      <c r="AE49" s="2"/>
      <c r="AF49" s="2"/>
    </row>
    <row r="50" spans="1:32" ht="13.5" customHeight="1">
      <c r="A50" s="2"/>
      <c r="B50" s="548" t="s">
        <v>746</v>
      </c>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2"/>
      <c r="AE50" s="2"/>
      <c r="AF50" s="2"/>
    </row>
    <row r="51" spans="1:32" ht="13.5" customHeight="1">
      <c r="A51" s="2"/>
      <c r="B51" s="387"/>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2"/>
      <c r="AE51" s="2"/>
      <c r="AF51" s="2"/>
    </row>
    <row r="52" spans="1:32" ht="30" customHeight="1">
      <c r="A52" s="2"/>
      <c r="B52" s="387"/>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2"/>
      <c r="AE52" s="2"/>
      <c r="AF52" s="2"/>
    </row>
    <row r="53" spans="1:32"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3.5" customHeight="1">
      <c r="A120" s="2"/>
      <c r="B120" s="2"/>
      <c r="C120" s="264"/>
      <c r="D120" s="264"/>
      <c r="E120" s="264"/>
      <c r="F120" s="264"/>
      <c r="G120" s="264"/>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3.5" customHeight="1">
      <c r="A121" s="2"/>
      <c r="B121" s="2"/>
      <c r="C121" s="260"/>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mergeCells count="34">
    <mergeCell ref="B50:AC52"/>
    <mergeCell ref="E26:N26"/>
    <mergeCell ref="E27:N27"/>
    <mergeCell ref="O27:S27"/>
    <mergeCell ref="J28:S28"/>
    <mergeCell ref="T28:V28"/>
    <mergeCell ref="D29:W30"/>
    <mergeCell ref="D32:W33"/>
    <mergeCell ref="D35:W36"/>
    <mergeCell ref="D39:W40"/>
    <mergeCell ref="B42:AC43"/>
    <mergeCell ref="B44:AC46"/>
    <mergeCell ref="L47:AB49"/>
    <mergeCell ref="E24:N24"/>
    <mergeCell ref="O24:S24"/>
    <mergeCell ref="E25:N25"/>
    <mergeCell ref="O25:S25"/>
    <mergeCell ref="O26:S26"/>
    <mergeCell ref="E21:N21"/>
    <mergeCell ref="O21:S21"/>
    <mergeCell ref="E22:N22"/>
    <mergeCell ref="O22:S22"/>
    <mergeCell ref="E23:N23"/>
    <mergeCell ref="O23:S23"/>
    <mergeCell ref="B9:F10"/>
    <mergeCell ref="D14:W15"/>
    <mergeCell ref="T17:V17"/>
    <mergeCell ref="E20:N20"/>
    <mergeCell ref="O20:S20"/>
    <mergeCell ref="B4:Z4"/>
    <mergeCell ref="B5:Z5"/>
    <mergeCell ref="B7:F7"/>
    <mergeCell ref="G7:Z7"/>
    <mergeCell ref="B8:F8"/>
  </mergeCells>
  <phoneticPr fontId="34"/>
  <dataValidations count="1">
    <dataValidation type="list" allowBlank="1" showErrorMessage="1" sqref="L8 Q8 G8:G10 Z14:Z15 AB14:AB15 Z29 AB29 Z32 AB32 Z35 AB35 Z39 AB39" xr:uid="{00000000-0002-0000-0F00-000000000000}">
      <formula1>"□,■"</formula1>
    </dataValidation>
  </dataValidations>
  <pageMargins left="0.7" right="0.7" top="0.75" bottom="0.75" header="0" footer="0"/>
  <pageSetup paperSize="9" scale="77" orientation="portrait" r:id="rId1"/>
  <rowBreaks count="1" manualBreakCount="1">
    <brk id="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F1000"/>
  <sheetViews>
    <sheetView view="pageBreakPreview" topLeftCell="A10" zoomScale="60" zoomScaleNormal="100" workbookViewId="0">
      <selection activeCell="AB21" sqref="AB21"/>
    </sheetView>
  </sheetViews>
  <sheetFormatPr defaultColWidth="14.42578125" defaultRowHeight="15" customHeight="1"/>
  <cols>
    <col min="1" max="1" width="1.42578125" customWidth="1"/>
    <col min="2" max="2" width="2.42578125" customWidth="1"/>
    <col min="3" max="3" width="2.7109375" customWidth="1"/>
    <col min="4" max="7" width="4" customWidth="1"/>
    <col min="8" max="8" width="2.85546875" customWidth="1"/>
    <col min="9" max="16" width="4" customWidth="1"/>
    <col min="17" max="17" width="5.42578125" customWidth="1"/>
    <col min="18" max="18" width="5" customWidth="1"/>
    <col min="19" max="19" width="4.5703125" customWidth="1"/>
    <col min="20" max="24" width="4" customWidth="1"/>
    <col min="25" max="25" width="2.42578125" customWidth="1"/>
    <col min="26" max="26" width="4" customWidth="1"/>
    <col min="27" max="27" width="2.28515625" customWidth="1"/>
    <col min="28" max="28" width="4" customWidth="1"/>
    <col min="29" max="29" width="2.42578125" customWidth="1"/>
    <col min="30" max="30" width="1.42578125" customWidth="1"/>
    <col min="31" max="32" width="4" customWidth="1"/>
  </cols>
  <sheetData>
    <row r="1" spans="1:32"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3.5" customHeight="1">
      <c r="A2" s="2"/>
      <c r="B2" s="2" t="s">
        <v>662</v>
      </c>
      <c r="AD2" s="2"/>
      <c r="AE2" s="2"/>
      <c r="AF2" s="2"/>
    </row>
    <row r="3" spans="1:32" ht="13.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2" ht="13.5" customHeight="1">
      <c r="A4" s="2"/>
      <c r="B4" s="386" t="s">
        <v>663</v>
      </c>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2"/>
      <c r="AE4" s="2"/>
      <c r="AF4" s="2"/>
    </row>
    <row r="5" spans="1:32" ht="13.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row>
    <row r="6" spans="1:32" ht="23.25" customHeight="1">
      <c r="A6" s="2"/>
      <c r="B6" s="385" t="s">
        <v>434</v>
      </c>
      <c r="C6" s="376"/>
      <c r="D6" s="376"/>
      <c r="E6" s="376"/>
      <c r="F6" s="377"/>
      <c r="G6" s="431"/>
      <c r="H6" s="376"/>
      <c r="I6" s="376"/>
      <c r="J6" s="376"/>
      <c r="K6" s="376"/>
      <c r="L6" s="376"/>
      <c r="M6" s="376"/>
      <c r="N6" s="376"/>
      <c r="O6" s="376"/>
      <c r="P6" s="376"/>
      <c r="Q6" s="376"/>
      <c r="R6" s="376"/>
      <c r="S6" s="376"/>
      <c r="T6" s="376"/>
      <c r="U6" s="376"/>
      <c r="V6" s="376"/>
      <c r="W6" s="376"/>
      <c r="X6" s="376"/>
      <c r="Y6" s="376"/>
      <c r="Z6" s="376"/>
      <c r="AA6" s="376"/>
      <c r="AB6" s="376"/>
      <c r="AC6" s="377"/>
      <c r="AD6" s="2"/>
      <c r="AE6" s="2"/>
      <c r="AF6" s="2"/>
    </row>
    <row r="7" spans="1:32" ht="23.25" customHeight="1">
      <c r="A7" s="2"/>
      <c r="B7" s="425" t="s">
        <v>435</v>
      </c>
      <c r="C7" s="398"/>
      <c r="D7" s="398"/>
      <c r="E7" s="398"/>
      <c r="F7" s="399"/>
      <c r="G7" s="256" t="s">
        <v>52</v>
      </c>
      <c r="H7" s="54" t="s">
        <v>390</v>
      </c>
      <c r="I7" s="54"/>
      <c r="J7" s="54"/>
      <c r="K7" s="54"/>
      <c r="L7" s="256" t="s">
        <v>52</v>
      </c>
      <c r="M7" s="54" t="s">
        <v>391</v>
      </c>
      <c r="N7" s="54"/>
      <c r="O7" s="54"/>
      <c r="P7" s="54"/>
      <c r="Q7" s="256" t="s">
        <v>52</v>
      </c>
      <c r="R7" s="54" t="s">
        <v>392</v>
      </c>
      <c r="S7" s="54"/>
      <c r="T7" s="54"/>
      <c r="U7" s="54"/>
      <c r="V7" s="54"/>
      <c r="W7" s="54"/>
      <c r="X7" s="54"/>
      <c r="Y7" s="54"/>
      <c r="Z7" s="54"/>
      <c r="AA7" s="260"/>
      <c r="AB7" s="260"/>
      <c r="AC7" s="49"/>
      <c r="AD7" s="2"/>
      <c r="AE7" s="2"/>
      <c r="AF7" s="2"/>
    </row>
    <row r="8" spans="1:32" ht="19.5" customHeight="1">
      <c r="A8" s="2"/>
      <c r="B8" s="385" t="s">
        <v>110</v>
      </c>
      <c r="C8" s="376"/>
      <c r="D8" s="376"/>
      <c r="E8" s="376"/>
      <c r="F8" s="377"/>
      <c r="G8" s="256" t="s">
        <v>52</v>
      </c>
      <c r="H8" s="549" t="s">
        <v>630</v>
      </c>
      <c r="I8" s="376"/>
      <c r="J8" s="376"/>
      <c r="K8" s="376"/>
      <c r="L8" s="376"/>
      <c r="M8" s="376"/>
      <c r="N8" s="376"/>
      <c r="O8" s="376"/>
      <c r="P8" s="376"/>
      <c r="Q8" s="259"/>
      <c r="R8" s="256" t="s">
        <v>52</v>
      </c>
      <c r="S8" s="549" t="s">
        <v>631</v>
      </c>
      <c r="T8" s="376"/>
      <c r="U8" s="376"/>
      <c r="V8" s="376"/>
      <c r="W8" s="376"/>
      <c r="X8" s="376"/>
      <c r="Y8" s="376"/>
      <c r="Z8" s="376"/>
      <c r="AA8" s="376"/>
      <c r="AB8" s="376"/>
      <c r="AC8" s="377"/>
      <c r="AD8" s="2"/>
      <c r="AE8" s="2"/>
      <c r="AF8" s="2"/>
    </row>
    <row r="9" spans="1:32" ht="13.5" customHeight="1">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row>
    <row r="10" spans="1:32" ht="13.5" customHeight="1">
      <c r="A10" s="2"/>
      <c r="B10" s="50"/>
      <c r="C10" s="260"/>
      <c r="D10" s="260"/>
      <c r="E10" s="260"/>
      <c r="F10" s="260"/>
      <c r="G10" s="260"/>
      <c r="H10" s="260"/>
      <c r="I10" s="260"/>
      <c r="J10" s="260"/>
      <c r="K10" s="260"/>
      <c r="L10" s="260"/>
      <c r="M10" s="260"/>
      <c r="N10" s="260"/>
      <c r="O10" s="260"/>
      <c r="P10" s="260"/>
      <c r="Q10" s="260"/>
      <c r="R10" s="260"/>
      <c r="S10" s="260"/>
      <c r="T10" s="260"/>
      <c r="U10" s="260"/>
      <c r="V10" s="260"/>
      <c r="W10" s="260"/>
      <c r="X10" s="49"/>
      <c r="Y10" s="260"/>
      <c r="Z10" s="260"/>
      <c r="AA10" s="260"/>
      <c r="AB10" s="260"/>
      <c r="AC10" s="49"/>
    </row>
    <row r="11" spans="1:32" ht="13.5" customHeight="1">
      <c r="A11" s="2"/>
      <c r="B11" s="31" t="s">
        <v>664</v>
      </c>
      <c r="C11" s="2"/>
      <c r="D11" s="2"/>
      <c r="E11" s="2"/>
      <c r="F11" s="2"/>
      <c r="G11" s="2"/>
      <c r="H11" s="2"/>
      <c r="I11" s="2"/>
      <c r="J11" s="2"/>
      <c r="K11" s="2"/>
      <c r="L11" s="2"/>
      <c r="M11" s="2"/>
      <c r="N11" s="2"/>
      <c r="O11" s="2"/>
      <c r="P11" s="2"/>
      <c r="Q11" s="2"/>
      <c r="R11" s="2"/>
      <c r="S11" s="2"/>
      <c r="T11" s="2"/>
      <c r="U11" s="2"/>
      <c r="V11" s="2"/>
      <c r="W11" s="2"/>
      <c r="X11" s="110"/>
      <c r="Y11" s="2"/>
      <c r="Z11" s="273" t="s">
        <v>401</v>
      </c>
      <c r="AA11" s="273" t="s">
        <v>402</v>
      </c>
      <c r="AB11" s="273" t="s">
        <v>403</v>
      </c>
      <c r="AC11" s="110"/>
    </row>
    <row r="12" spans="1:32" ht="13.5" customHeight="1">
      <c r="A12" s="2"/>
      <c r="B12" s="31"/>
      <c r="C12" s="2"/>
      <c r="D12" s="2"/>
      <c r="E12" s="2"/>
      <c r="F12" s="2"/>
      <c r="G12" s="2"/>
      <c r="H12" s="2"/>
      <c r="I12" s="2"/>
      <c r="J12" s="2"/>
      <c r="K12" s="2"/>
      <c r="L12" s="2"/>
      <c r="M12" s="2"/>
      <c r="N12" s="2"/>
      <c r="O12" s="2"/>
      <c r="P12" s="2"/>
      <c r="Q12" s="2"/>
      <c r="R12" s="2"/>
      <c r="S12" s="2"/>
      <c r="T12" s="2"/>
      <c r="U12" s="2"/>
      <c r="V12" s="2"/>
      <c r="W12" s="2"/>
      <c r="X12" s="110"/>
      <c r="Y12" s="2"/>
      <c r="Z12" s="2"/>
      <c r="AA12" s="2"/>
      <c r="AB12" s="2"/>
      <c r="AC12" s="110"/>
    </row>
    <row r="13" spans="1:32" ht="53.25" customHeight="1">
      <c r="A13" s="2"/>
      <c r="B13" s="31"/>
      <c r="C13" s="4">
        <v>1</v>
      </c>
      <c r="D13" s="562" t="s">
        <v>665</v>
      </c>
      <c r="E13" s="376"/>
      <c r="F13" s="377"/>
      <c r="G13" s="563" t="s">
        <v>666</v>
      </c>
      <c r="H13" s="376"/>
      <c r="I13" s="376"/>
      <c r="J13" s="376"/>
      <c r="K13" s="376"/>
      <c r="L13" s="376"/>
      <c r="M13" s="376"/>
      <c r="N13" s="376"/>
      <c r="O13" s="376"/>
      <c r="P13" s="376"/>
      <c r="Q13" s="376"/>
      <c r="R13" s="376"/>
      <c r="S13" s="376"/>
      <c r="T13" s="376"/>
      <c r="U13" s="376"/>
      <c r="V13" s="376"/>
      <c r="W13" s="377"/>
      <c r="X13" s="110"/>
      <c r="Y13" s="2"/>
      <c r="Z13" s="6" t="s">
        <v>52</v>
      </c>
      <c r="AA13" s="6" t="s">
        <v>402</v>
      </c>
      <c r="AB13" s="6" t="s">
        <v>52</v>
      </c>
      <c r="AC13" s="83"/>
      <c r="AD13" s="2"/>
      <c r="AE13" s="2"/>
      <c r="AF13" s="2"/>
    </row>
    <row r="14" spans="1:32" ht="13.5" customHeight="1">
      <c r="A14" s="2"/>
      <c r="B14" s="31"/>
      <c r="C14" s="2"/>
      <c r="D14" s="2"/>
      <c r="E14" s="2"/>
      <c r="F14" s="2"/>
      <c r="G14" s="2"/>
      <c r="H14" s="2"/>
      <c r="I14" s="2"/>
      <c r="J14" s="2"/>
      <c r="K14" s="2"/>
      <c r="L14" s="2"/>
      <c r="M14" s="2"/>
      <c r="N14" s="2"/>
      <c r="O14" s="2"/>
      <c r="P14" s="2"/>
      <c r="Q14" s="2"/>
      <c r="R14" s="2"/>
      <c r="S14" s="2"/>
      <c r="T14" s="2"/>
      <c r="U14" s="2"/>
      <c r="V14" s="2"/>
      <c r="W14" s="2"/>
      <c r="X14" s="110"/>
      <c r="Y14" s="2"/>
      <c r="Z14" s="6"/>
      <c r="AA14" s="6"/>
      <c r="AB14" s="6"/>
      <c r="AC14" s="79"/>
      <c r="AD14" s="2"/>
      <c r="AE14" s="2"/>
      <c r="AF14" s="2"/>
    </row>
    <row r="15" spans="1:32" ht="47.25" customHeight="1">
      <c r="A15" s="2"/>
      <c r="B15" s="31"/>
      <c r="C15" s="4">
        <v>2</v>
      </c>
      <c r="D15" s="562" t="s">
        <v>667</v>
      </c>
      <c r="E15" s="376"/>
      <c r="F15" s="377"/>
      <c r="G15" s="396" t="s">
        <v>668</v>
      </c>
      <c r="H15" s="376"/>
      <c r="I15" s="376"/>
      <c r="J15" s="376"/>
      <c r="K15" s="376"/>
      <c r="L15" s="376"/>
      <c r="M15" s="376"/>
      <c r="N15" s="376"/>
      <c r="O15" s="376"/>
      <c r="P15" s="376"/>
      <c r="Q15" s="376"/>
      <c r="R15" s="376"/>
      <c r="S15" s="376"/>
      <c r="T15" s="376"/>
      <c r="U15" s="376"/>
      <c r="V15" s="376"/>
      <c r="W15" s="377"/>
      <c r="X15" s="110"/>
      <c r="Y15" s="2"/>
      <c r="Z15" s="6" t="s">
        <v>52</v>
      </c>
      <c r="AA15" s="6" t="s">
        <v>402</v>
      </c>
      <c r="AB15" s="6" t="s">
        <v>52</v>
      </c>
      <c r="AC15" s="83"/>
      <c r="AD15" s="2"/>
      <c r="AE15" s="2"/>
      <c r="AF15" s="2"/>
    </row>
    <row r="16" spans="1:32" ht="13.5" customHeight="1">
      <c r="A16" s="2"/>
      <c r="B16" s="31"/>
      <c r="C16" s="2"/>
      <c r="D16" s="2"/>
      <c r="E16" s="2"/>
      <c r="F16" s="2"/>
      <c r="G16" s="2"/>
      <c r="H16" s="2"/>
      <c r="I16" s="2"/>
      <c r="J16" s="2"/>
      <c r="K16" s="2"/>
      <c r="L16" s="2"/>
      <c r="M16" s="2"/>
      <c r="N16" s="2"/>
      <c r="O16" s="2"/>
      <c r="P16" s="2"/>
      <c r="Q16" s="2"/>
      <c r="R16" s="2"/>
      <c r="S16" s="2"/>
      <c r="T16" s="2"/>
      <c r="U16" s="2"/>
      <c r="V16" s="2"/>
      <c r="W16" s="2"/>
      <c r="X16" s="110"/>
      <c r="Y16" s="2"/>
      <c r="Z16" s="6"/>
      <c r="AA16" s="6"/>
      <c r="AB16" s="6"/>
      <c r="AC16" s="79"/>
      <c r="AD16" s="2"/>
      <c r="AE16" s="2"/>
      <c r="AF16" s="2"/>
    </row>
    <row r="17" spans="1:32" ht="27.75" customHeight="1">
      <c r="A17" s="2"/>
      <c r="B17" s="31"/>
      <c r="C17" s="397">
        <v>3</v>
      </c>
      <c r="D17" s="403" t="s">
        <v>669</v>
      </c>
      <c r="E17" s="398"/>
      <c r="F17" s="399"/>
      <c r="G17" s="564" t="s">
        <v>670</v>
      </c>
      <c r="H17" s="398"/>
      <c r="I17" s="398"/>
      <c r="J17" s="398"/>
      <c r="K17" s="398"/>
      <c r="L17" s="398"/>
      <c r="M17" s="398"/>
      <c r="N17" s="398"/>
      <c r="O17" s="398"/>
      <c r="P17" s="398"/>
      <c r="Q17" s="398"/>
      <c r="R17" s="398"/>
      <c r="S17" s="398"/>
      <c r="T17" s="398"/>
      <c r="U17" s="398"/>
      <c r="V17" s="398"/>
      <c r="W17" s="399"/>
      <c r="X17" s="110"/>
      <c r="Y17" s="2"/>
      <c r="Z17" s="277"/>
      <c r="AA17" s="6"/>
      <c r="AB17" s="277"/>
      <c r="AC17" s="83"/>
      <c r="AD17" s="2"/>
      <c r="AE17" s="2"/>
      <c r="AF17" s="2"/>
    </row>
    <row r="18" spans="1:32" ht="17.25" customHeight="1">
      <c r="A18" s="2"/>
      <c r="B18" s="31"/>
      <c r="C18" s="401"/>
      <c r="D18" s="387"/>
      <c r="E18" s="387"/>
      <c r="F18" s="417"/>
      <c r="G18" s="5" t="s">
        <v>671</v>
      </c>
      <c r="H18" s="1"/>
      <c r="I18" s="1"/>
      <c r="J18" s="1"/>
      <c r="K18" s="1"/>
      <c r="L18" s="1"/>
      <c r="M18" s="1"/>
      <c r="N18" s="1"/>
      <c r="O18" s="1"/>
      <c r="P18" s="1"/>
      <c r="Q18" s="1"/>
      <c r="R18" s="1"/>
      <c r="S18" s="1"/>
      <c r="T18" s="1"/>
      <c r="U18" s="1"/>
      <c r="V18" s="1"/>
      <c r="W18" s="83"/>
      <c r="X18" s="110"/>
      <c r="Y18" s="2"/>
      <c r="Z18" s="6" t="s">
        <v>52</v>
      </c>
      <c r="AA18" s="6" t="s">
        <v>402</v>
      </c>
      <c r="AB18" s="6" t="s">
        <v>52</v>
      </c>
      <c r="AC18" s="83"/>
      <c r="AD18" s="2"/>
      <c r="AE18" s="2"/>
      <c r="AF18" s="2"/>
    </row>
    <row r="19" spans="1:32" ht="17.25" customHeight="1">
      <c r="A19" s="2"/>
      <c r="B19" s="31"/>
      <c r="C19" s="401"/>
      <c r="D19" s="387"/>
      <c r="E19" s="387"/>
      <c r="F19" s="417"/>
      <c r="G19" s="31"/>
      <c r="H19" s="2"/>
      <c r="I19" s="2"/>
      <c r="J19" s="2"/>
      <c r="K19" s="2"/>
      <c r="L19" s="2"/>
      <c r="M19" s="2"/>
      <c r="N19" s="2"/>
      <c r="O19" s="2"/>
      <c r="P19" s="2"/>
      <c r="Q19" s="2"/>
      <c r="R19" s="2"/>
      <c r="S19" s="2"/>
      <c r="T19" s="2"/>
      <c r="U19" s="2"/>
      <c r="V19" s="2"/>
      <c r="W19" s="110"/>
      <c r="X19" s="110"/>
      <c r="Y19" s="2"/>
      <c r="Z19" s="277"/>
      <c r="AA19" s="6"/>
      <c r="AB19" s="277"/>
      <c r="AC19" s="83"/>
      <c r="AD19" s="2"/>
      <c r="AE19" s="2"/>
      <c r="AF19" s="2"/>
    </row>
    <row r="20" spans="1:32" ht="17.25" customHeight="1">
      <c r="A20" s="2"/>
      <c r="B20" s="31"/>
      <c r="C20" s="401"/>
      <c r="D20" s="387"/>
      <c r="E20" s="387"/>
      <c r="F20" s="417"/>
      <c r="G20" s="565" t="s">
        <v>672</v>
      </c>
      <c r="H20" s="387"/>
      <c r="I20" s="387"/>
      <c r="J20" s="387"/>
      <c r="K20" s="387"/>
      <c r="L20" s="387"/>
      <c r="M20" s="387"/>
      <c r="N20" s="387"/>
      <c r="O20" s="387"/>
      <c r="P20" s="387"/>
      <c r="Q20" s="387"/>
      <c r="R20" s="387"/>
      <c r="S20" s="387"/>
      <c r="T20" s="387"/>
      <c r="U20" s="387"/>
      <c r="V20" s="387"/>
      <c r="W20" s="417"/>
      <c r="X20" s="110"/>
      <c r="Y20" s="2"/>
      <c r="Z20" s="277"/>
      <c r="AA20" s="6"/>
      <c r="AB20" s="277"/>
      <c r="AC20" s="83"/>
      <c r="AD20" s="2"/>
      <c r="AE20" s="2"/>
      <c r="AF20" s="2"/>
    </row>
    <row r="21" spans="1:32" ht="17.25" customHeight="1">
      <c r="A21" s="2"/>
      <c r="B21" s="31"/>
      <c r="C21" s="401"/>
      <c r="D21" s="387"/>
      <c r="E21" s="387"/>
      <c r="F21" s="417"/>
      <c r="G21" s="5" t="s">
        <v>673</v>
      </c>
      <c r="H21" s="1"/>
      <c r="I21" s="1"/>
      <c r="J21" s="1"/>
      <c r="K21" s="1"/>
      <c r="L21" s="1"/>
      <c r="M21" s="1"/>
      <c r="N21" s="1"/>
      <c r="O21" s="1"/>
      <c r="P21" s="1"/>
      <c r="Q21" s="1"/>
      <c r="R21" s="1"/>
      <c r="S21" s="1"/>
      <c r="T21" s="1"/>
      <c r="U21" s="1"/>
      <c r="V21" s="1"/>
      <c r="W21" s="83"/>
      <c r="X21" s="110"/>
      <c r="Y21" s="2"/>
      <c r="Z21" s="6" t="s">
        <v>52</v>
      </c>
      <c r="AA21" s="6" t="s">
        <v>402</v>
      </c>
      <c r="AB21" s="6" t="s">
        <v>52</v>
      </c>
      <c r="AC21" s="83"/>
      <c r="AD21" s="2"/>
      <c r="AE21" s="2"/>
      <c r="AF21" s="2"/>
    </row>
    <row r="22" spans="1:32" ht="17.25" customHeight="1">
      <c r="A22" s="2"/>
      <c r="B22" s="31"/>
      <c r="C22" s="401"/>
      <c r="D22" s="387"/>
      <c r="E22" s="387"/>
      <c r="F22" s="417"/>
      <c r="G22" s="31"/>
      <c r="H22" s="33" t="s">
        <v>279</v>
      </c>
      <c r="I22" s="549" t="s">
        <v>674</v>
      </c>
      <c r="J22" s="376"/>
      <c r="K22" s="376"/>
      <c r="L22" s="376"/>
      <c r="M22" s="376"/>
      <c r="N22" s="376"/>
      <c r="O22" s="376"/>
      <c r="P22" s="376"/>
      <c r="Q22" s="376"/>
      <c r="R22" s="376"/>
      <c r="S22" s="376"/>
      <c r="T22" s="385"/>
      <c r="U22" s="377"/>
      <c r="V22" s="276" t="s">
        <v>334</v>
      </c>
      <c r="W22" s="2"/>
      <c r="X22" s="111"/>
      <c r="Y22" s="2"/>
      <c r="Z22" s="277"/>
      <c r="AA22" s="6"/>
      <c r="AB22" s="277"/>
      <c r="AC22" s="83"/>
      <c r="AD22" s="2"/>
      <c r="AE22" s="2"/>
      <c r="AF22" s="2"/>
    </row>
    <row r="23" spans="1:32" ht="31.5" customHeight="1">
      <c r="A23" s="2"/>
      <c r="B23" s="31"/>
      <c r="C23" s="401"/>
      <c r="D23" s="387"/>
      <c r="E23" s="387"/>
      <c r="F23" s="417"/>
      <c r="G23" s="111"/>
      <c r="H23" s="33" t="s">
        <v>281</v>
      </c>
      <c r="I23" s="563" t="s">
        <v>675</v>
      </c>
      <c r="J23" s="376"/>
      <c r="K23" s="376"/>
      <c r="L23" s="376"/>
      <c r="M23" s="376"/>
      <c r="N23" s="376"/>
      <c r="O23" s="376"/>
      <c r="P23" s="376"/>
      <c r="Q23" s="376"/>
      <c r="R23" s="376"/>
      <c r="S23" s="377"/>
      <c r="T23" s="385"/>
      <c r="U23" s="377"/>
      <c r="V23" s="276" t="s">
        <v>334</v>
      </c>
      <c r="W23" s="2"/>
      <c r="X23" s="111"/>
      <c r="Y23" s="2"/>
      <c r="Z23" s="277"/>
      <c r="AA23" s="6"/>
      <c r="AB23" s="277"/>
      <c r="AC23" s="83"/>
      <c r="AD23" s="2"/>
      <c r="AE23" s="2"/>
      <c r="AF23" s="2"/>
    </row>
    <row r="24" spans="1:32" ht="17.25" customHeight="1">
      <c r="A24" s="2"/>
      <c r="B24" s="31"/>
      <c r="C24" s="401"/>
      <c r="D24" s="387"/>
      <c r="E24" s="387"/>
      <c r="F24" s="417"/>
      <c r="G24" s="31"/>
      <c r="H24" s="2"/>
      <c r="I24" s="2"/>
      <c r="J24" s="2"/>
      <c r="K24" s="2"/>
      <c r="L24" s="2"/>
      <c r="M24" s="2"/>
      <c r="N24" s="2"/>
      <c r="O24" s="2"/>
      <c r="P24" s="2"/>
      <c r="Q24" s="2"/>
      <c r="R24" s="2"/>
      <c r="S24" s="2"/>
      <c r="T24" s="2"/>
      <c r="U24" s="2"/>
      <c r="V24" s="2"/>
      <c r="W24" s="110"/>
      <c r="X24" s="110"/>
      <c r="Y24" s="2"/>
      <c r="Z24" s="1"/>
      <c r="AA24" s="1"/>
      <c r="AB24" s="1"/>
      <c r="AC24" s="83"/>
      <c r="AD24" s="2"/>
      <c r="AE24" s="2"/>
      <c r="AF24" s="2"/>
    </row>
    <row r="25" spans="1:32" ht="17.25" customHeight="1">
      <c r="A25" s="2"/>
      <c r="B25" s="31"/>
      <c r="C25" s="401"/>
      <c r="D25" s="387"/>
      <c r="E25" s="387"/>
      <c r="F25" s="417"/>
      <c r="G25" s="5" t="s">
        <v>676</v>
      </c>
      <c r="H25" s="1"/>
      <c r="I25" s="1"/>
      <c r="J25" s="1"/>
      <c r="K25" s="1"/>
      <c r="L25" s="1"/>
      <c r="M25" s="1"/>
      <c r="N25" s="1"/>
      <c r="O25" s="1"/>
      <c r="P25" s="1"/>
      <c r="Q25" s="1"/>
      <c r="R25" s="1"/>
      <c r="S25" s="1"/>
      <c r="T25" s="1"/>
      <c r="U25" s="1"/>
      <c r="V25" s="1"/>
      <c r="W25" s="83"/>
      <c r="X25" s="83"/>
      <c r="Y25" s="2"/>
      <c r="Z25" s="6" t="s">
        <v>52</v>
      </c>
      <c r="AA25" s="6" t="s">
        <v>402</v>
      </c>
      <c r="AB25" s="6" t="s">
        <v>52</v>
      </c>
      <c r="AC25" s="83"/>
      <c r="AD25" s="2"/>
      <c r="AE25" s="2"/>
      <c r="AF25" s="2"/>
    </row>
    <row r="26" spans="1:32" ht="17.25" customHeight="1">
      <c r="A26" s="2"/>
      <c r="B26" s="31"/>
      <c r="C26" s="402"/>
      <c r="D26" s="390"/>
      <c r="E26" s="390"/>
      <c r="F26" s="418"/>
      <c r="G26" s="318"/>
      <c r="H26" s="62"/>
      <c r="I26" s="62"/>
      <c r="J26" s="264"/>
      <c r="K26" s="264"/>
      <c r="L26" s="264"/>
      <c r="M26" s="264"/>
      <c r="N26" s="264"/>
      <c r="O26" s="264"/>
      <c r="P26" s="264"/>
      <c r="Q26" s="264"/>
      <c r="R26" s="264"/>
      <c r="S26" s="264"/>
      <c r="T26" s="264"/>
      <c r="U26" s="264"/>
      <c r="V26" s="264"/>
      <c r="W26" s="57"/>
      <c r="X26" s="110"/>
      <c r="Y26" s="2"/>
      <c r="Z26" s="277"/>
      <c r="AA26" s="6"/>
      <c r="AB26" s="277"/>
      <c r="AC26" s="83"/>
      <c r="AD26" s="2"/>
      <c r="AE26" s="2"/>
      <c r="AF26" s="2"/>
    </row>
    <row r="27" spans="1:32" ht="17.25" customHeight="1">
      <c r="A27" s="2"/>
      <c r="B27" s="31"/>
      <c r="C27" s="2"/>
      <c r="D27" s="13"/>
      <c r="E27" s="13"/>
      <c r="F27" s="13"/>
      <c r="G27" s="2"/>
      <c r="H27" s="2"/>
      <c r="I27" s="2"/>
      <c r="J27" s="2"/>
      <c r="K27" s="2"/>
      <c r="L27" s="2"/>
      <c r="M27" s="2"/>
      <c r="N27" s="2"/>
      <c r="O27" s="2"/>
      <c r="P27" s="2"/>
      <c r="Q27" s="2"/>
      <c r="R27" s="2"/>
      <c r="S27" s="2"/>
      <c r="T27" s="2"/>
      <c r="U27" s="2"/>
      <c r="V27" s="2"/>
      <c r="W27" s="2"/>
      <c r="X27" s="110"/>
      <c r="Y27" s="2"/>
      <c r="Z27" s="277"/>
      <c r="AA27" s="6"/>
      <c r="AB27" s="277"/>
      <c r="AC27" s="83"/>
      <c r="AD27" s="2"/>
      <c r="AE27" s="2"/>
      <c r="AF27" s="2"/>
    </row>
    <row r="28" spans="1:32" ht="13.5" customHeight="1">
      <c r="A28" s="2"/>
      <c r="B28" s="58"/>
      <c r="C28" s="264"/>
      <c r="D28" s="264"/>
      <c r="E28" s="264"/>
      <c r="F28" s="264"/>
      <c r="G28" s="264"/>
      <c r="H28" s="264"/>
      <c r="I28" s="264"/>
      <c r="J28" s="264"/>
      <c r="K28" s="264"/>
      <c r="L28" s="264"/>
      <c r="M28" s="264"/>
      <c r="N28" s="264"/>
      <c r="O28" s="264"/>
      <c r="P28" s="264"/>
      <c r="Q28" s="264"/>
      <c r="R28" s="264"/>
      <c r="S28" s="264"/>
      <c r="T28" s="264"/>
      <c r="U28" s="264"/>
      <c r="V28" s="264"/>
      <c r="W28" s="264"/>
      <c r="X28" s="57"/>
      <c r="Y28" s="264"/>
      <c r="Z28" s="264"/>
      <c r="AA28" s="264"/>
      <c r="AB28" s="264"/>
      <c r="AC28" s="57"/>
      <c r="AD28" s="2"/>
      <c r="AE28" s="2"/>
      <c r="AF28" s="2"/>
    </row>
    <row r="29" spans="1:32"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row>
    <row r="30" spans="1:32" ht="7.5" customHeight="1">
      <c r="A30" s="2"/>
      <c r="B30" s="2"/>
      <c r="C30" s="2"/>
      <c r="D30" s="2"/>
      <c r="E30" s="2"/>
      <c r="F30" s="2"/>
      <c r="G30" s="2"/>
      <c r="H30" s="2"/>
      <c r="I30" s="2"/>
      <c r="J30" s="2"/>
      <c r="K30" s="2"/>
      <c r="L30" s="2"/>
      <c r="M30" s="2"/>
      <c r="N30" s="2"/>
      <c r="O30" s="2"/>
      <c r="P30" s="2"/>
      <c r="Q30" s="2"/>
      <c r="R30" s="2"/>
      <c r="S30" s="2"/>
      <c r="T30" s="2"/>
      <c r="U30" s="2"/>
      <c r="V30" s="2"/>
      <c r="W30" s="2"/>
      <c r="X30" s="2"/>
      <c r="Y30" s="2"/>
      <c r="Z30" s="1"/>
      <c r="AA30" s="1"/>
      <c r="AB30" s="1"/>
      <c r="AC30" s="1"/>
      <c r="AD30" s="2"/>
      <c r="AE30" s="2"/>
      <c r="AF30" s="2"/>
    </row>
    <row r="31" spans="1:32" ht="13.5" customHeight="1">
      <c r="A31" s="2"/>
      <c r="B31" s="2" t="s">
        <v>624</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row>
    <row r="32" spans="1:32" ht="13.5" customHeight="1">
      <c r="A32" s="2"/>
      <c r="B32" s="2" t="s">
        <v>625</v>
      </c>
      <c r="C32" s="2"/>
      <c r="D32" s="2"/>
      <c r="E32" s="2"/>
      <c r="F32" s="2"/>
      <c r="G32" s="2"/>
      <c r="H32" s="2"/>
      <c r="I32" s="2"/>
      <c r="J32" s="2"/>
    </row>
    <row r="33" spans="1:32"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row>
    <row r="34" spans="1:32"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row>
    <row r="35" spans="1:32"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row>
    <row r="36" spans="1:32"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row>
    <row r="37" spans="1:32"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row>
    <row r="39" spans="1:32"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row>
    <row r="41" spans="1:32"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1:3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row>
    <row r="43" spans="1:32"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row>
    <row r="45" spans="1:32"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1:32"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1:32"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row>
    <row r="48" spans="1:32"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1:32"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1:32"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1:32"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row>
    <row r="52" spans="1:3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3.5" customHeight="1">
      <c r="A122" s="2"/>
      <c r="B122" s="2"/>
      <c r="C122" s="264"/>
      <c r="D122" s="264"/>
      <c r="E122" s="264"/>
      <c r="F122" s="264"/>
      <c r="G122" s="264"/>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3.5" customHeight="1">
      <c r="A123" s="2"/>
      <c r="B123" s="2"/>
      <c r="C123" s="260"/>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34"/>
  <dataValidations count="1">
    <dataValidation type="list" allowBlank="1" showErrorMessage="1" sqref="L7 Q7 G7:G8 R8 Z13 AB13 Z15 AB15 Z18 AB18 Z21 AB21 Z25 AB25" xr:uid="{00000000-0002-0000-1000-000000000000}">
      <formula1>"□,■"</formula1>
    </dataValidation>
  </dataValidations>
  <pageMargins left="0.7" right="0.7" top="0.75" bottom="0.75" header="0" footer="0"/>
  <pageSetup paperSize="9" scale="8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K1000"/>
  <sheetViews>
    <sheetView view="pageBreakPreview" topLeftCell="A10" zoomScale="60" zoomScaleNormal="100" workbookViewId="0"/>
  </sheetViews>
  <sheetFormatPr defaultColWidth="14.42578125" defaultRowHeight="15" customHeight="1"/>
  <cols>
    <col min="1" max="1" width="1.28515625" customWidth="1"/>
    <col min="2" max="6" width="4.140625" customWidth="1"/>
    <col min="7" max="7" width="1.42578125" customWidth="1"/>
    <col min="8" max="25" width="3.42578125" customWidth="1"/>
    <col min="26" max="26" width="1" customWidth="1"/>
    <col min="27" max="27" width="4" customWidth="1"/>
    <col min="28" max="28" width="2.42578125" customWidth="1"/>
    <col min="29" max="29" width="4" customWidth="1"/>
    <col min="30" max="30" width="1.28515625" customWidth="1"/>
    <col min="31" max="37" width="3.42578125" customWidth="1"/>
  </cols>
  <sheetData>
    <row r="1" spans="1:37"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13.5" customHeight="1">
      <c r="A2" s="2"/>
      <c r="B2" s="2" t="s">
        <v>677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ht="47.25" customHeight="1">
      <c r="A3" s="2"/>
      <c r="B3" s="568" t="s">
        <v>678</v>
      </c>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2"/>
      <c r="AE3" s="2"/>
      <c r="AF3" s="2"/>
      <c r="AG3" s="2"/>
      <c r="AH3" s="2"/>
      <c r="AI3" s="2"/>
      <c r="AJ3" s="2"/>
      <c r="AK3" s="2"/>
    </row>
    <row r="4" spans="1:37" ht="23.25" customHeight="1">
      <c r="A4" s="2"/>
      <c r="B4" s="385" t="s">
        <v>434</v>
      </c>
      <c r="C4" s="376"/>
      <c r="D4" s="376"/>
      <c r="E4" s="376"/>
      <c r="F4" s="377"/>
      <c r="G4" s="385"/>
      <c r="H4" s="376"/>
      <c r="I4" s="376"/>
      <c r="J4" s="376"/>
      <c r="K4" s="376"/>
      <c r="L4" s="376"/>
      <c r="M4" s="376"/>
      <c r="N4" s="376"/>
      <c r="O4" s="376"/>
      <c r="P4" s="376"/>
      <c r="Q4" s="376"/>
      <c r="R4" s="376"/>
      <c r="S4" s="376"/>
      <c r="T4" s="376"/>
      <c r="U4" s="376"/>
      <c r="V4" s="376"/>
      <c r="W4" s="376"/>
      <c r="X4" s="376"/>
      <c r="Y4" s="376"/>
      <c r="Z4" s="376"/>
      <c r="AA4" s="376"/>
      <c r="AB4" s="376"/>
      <c r="AC4" s="377"/>
      <c r="AD4" s="2"/>
      <c r="AE4" s="2"/>
      <c r="AF4" s="2"/>
      <c r="AG4" s="2"/>
      <c r="AH4" s="2"/>
      <c r="AI4" s="2"/>
      <c r="AJ4" s="2"/>
      <c r="AK4" s="2"/>
    </row>
    <row r="5" spans="1:37" ht="23.25" customHeight="1">
      <c r="A5" s="2"/>
      <c r="B5" s="385" t="s">
        <v>435</v>
      </c>
      <c r="C5" s="376"/>
      <c r="D5" s="376"/>
      <c r="E5" s="376"/>
      <c r="F5" s="377"/>
      <c r="G5" s="33"/>
      <c r="H5" s="256" t="s">
        <v>52</v>
      </c>
      <c r="I5" s="255" t="s">
        <v>390</v>
      </c>
      <c r="J5" s="255"/>
      <c r="K5" s="255"/>
      <c r="L5" s="255"/>
      <c r="M5" s="6" t="s">
        <v>52</v>
      </c>
      <c r="N5" s="255" t="s">
        <v>391</v>
      </c>
      <c r="O5" s="255"/>
      <c r="P5" s="255"/>
      <c r="Q5" s="255"/>
      <c r="R5" s="6" t="s">
        <v>52</v>
      </c>
      <c r="S5" s="255" t="s">
        <v>392</v>
      </c>
      <c r="T5" s="255"/>
      <c r="U5" s="255"/>
      <c r="V5" s="256"/>
      <c r="W5" s="256"/>
      <c r="X5" s="256"/>
      <c r="Y5" s="256"/>
      <c r="Z5" s="256"/>
      <c r="AA5" s="256"/>
      <c r="AB5" s="256"/>
      <c r="AC5" s="291"/>
      <c r="AD5" s="2"/>
      <c r="AE5" s="2"/>
      <c r="AF5" s="2"/>
      <c r="AG5" s="2"/>
      <c r="AH5" s="2"/>
      <c r="AI5" s="2"/>
      <c r="AJ5" s="2"/>
      <c r="AK5" s="2"/>
    </row>
    <row r="6" spans="1:37" ht="23.25" customHeight="1">
      <c r="A6" s="2"/>
      <c r="B6" s="425" t="s">
        <v>679</v>
      </c>
      <c r="C6" s="398"/>
      <c r="D6" s="398"/>
      <c r="E6" s="398"/>
      <c r="F6" s="399"/>
      <c r="G6" s="50"/>
      <c r="H6" s="6" t="s">
        <v>52</v>
      </c>
      <c r="I6" s="260" t="s">
        <v>680</v>
      </c>
      <c r="J6" s="54"/>
      <c r="K6" s="54"/>
      <c r="L6" s="54"/>
      <c r="M6" s="54"/>
      <c r="N6" s="54"/>
      <c r="O6" s="54"/>
      <c r="P6" s="54"/>
      <c r="Q6" s="6" t="s">
        <v>52</v>
      </c>
      <c r="R6" s="260" t="s">
        <v>681</v>
      </c>
      <c r="S6" s="54"/>
      <c r="T6" s="54"/>
      <c r="U6" s="54"/>
      <c r="V6" s="261"/>
      <c r="W6" s="261"/>
      <c r="X6" s="261"/>
      <c r="Y6" s="261"/>
      <c r="Z6" s="261"/>
      <c r="AA6" s="261"/>
      <c r="AB6" s="261"/>
      <c r="AC6" s="66"/>
      <c r="AD6" s="2"/>
      <c r="AE6" s="2"/>
      <c r="AF6" s="2"/>
      <c r="AG6" s="2"/>
      <c r="AH6" s="2"/>
      <c r="AI6" s="2"/>
      <c r="AJ6" s="2"/>
      <c r="AK6" s="2"/>
    </row>
    <row r="7" spans="1:37" ht="23.25" customHeight="1">
      <c r="A7" s="2"/>
      <c r="B7" s="402"/>
      <c r="C7" s="390"/>
      <c r="D7" s="390"/>
      <c r="E7" s="390"/>
      <c r="F7" s="418"/>
      <c r="G7" s="58"/>
      <c r="H7" s="271" t="s">
        <v>52</v>
      </c>
      <c r="I7" s="264" t="s">
        <v>682</v>
      </c>
      <c r="J7" s="61"/>
      <c r="K7" s="61"/>
      <c r="L7" s="61"/>
      <c r="M7" s="61"/>
      <c r="N7" s="61"/>
      <c r="O7" s="61"/>
      <c r="P7" s="61"/>
      <c r="Q7" s="271" t="s">
        <v>52</v>
      </c>
      <c r="R7" s="264" t="s">
        <v>683</v>
      </c>
      <c r="S7" s="61"/>
      <c r="T7" s="61"/>
      <c r="U7" s="61"/>
      <c r="V7" s="271"/>
      <c r="W7" s="271"/>
      <c r="X7" s="271"/>
      <c r="Y7" s="271"/>
      <c r="Z7" s="271"/>
      <c r="AA7" s="271"/>
      <c r="AB7" s="271"/>
      <c r="AC7" s="319"/>
      <c r="AD7" s="2"/>
      <c r="AE7" s="2"/>
      <c r="AF7" s="2"/>
      <c r="AG7" s="2"/>
      <c r="AH7" s="2"/>
      <c r="AI7" s="2"/>
      <c r="AJ7" s="2"/>
      <c r="AK7" s="2"/>
    </row>
    <row r="8" spans="1:37" ht="13.5"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row>
    <row r="9" spans="1:37" ht="13.5" customHeight="1">
      <c r="A9" s="2"/>
      <c r="B9" s="2" t="s">
        <v>684</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row>
    <row r="10" spans="1:37" ht="7.5" customHeigh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row>
    <row r="11" spans="1:37" ht="10.5" customHeight="1">
      <c r="A11" s="2"/>
      <c r="B11" s="50"/>
      <c r="C11" s="260"/>
      <c r="D11" s="260"/>
      <c r="E11" s="260"/>
      <c r="F11" s="49"/>
      <c r="G11" s="260"/>
      <c r="H11" s="260"/>
      <c r="I11" s="260"/>
      <c r="J11" s="260"/>
      <c r="K11" s="260"/>
      <c r="L11" s="260"/>
      <c r="M11" s="260"/>
      <c r="N11" s="260"/>
      <c r="O11" s="260"/>
      <c r="P11" s="260"/>
      <c r="Q11" s="260"/>
      <c r="R11" s="260"/>
      <c r="S11" s="260"/>
      <c r="T11" s="260"/>
      <c r="U11" s="260"/>
      <c r="V11" s="260"/>
      <c r="W11" s="260"/>
      <c r="X11" s="260"/>
      <c r="Y11" s="260"/>
      <c r="Z11" s="260"/>
      <c r="AA11" s="50"/>
      <c r="AB11" s="260"/>
      <c r="AC11" s="49"/>
      <c r="AD11" s="2"/>
      <c r="AE11" s="2"/>
      <c r="AF11" s="2"/>
      <c r="AG11" s="2"/>
      <c r="AH11" s="2"/>
      <c r="AI11" s="2"/>
      <c r="AJ11" s="2"/>
      <c r="AK11" s="2"/>
    </row>
    <row r="12" spans="1:37" ht="30" customHeight="1">
      <c r="A12" s="2"/>
      <c r="B12" s="566" t="s">
        <v>685</v>
      </c>
      <c r="C12" s="387"/>
      <c r="D12" s="387"/>
      <c r="E12" s="387"/>
      <c r="F12" s="417"/>
      <c r="G12" s="2"/>
      <c r="H12" s="192" t="s">
        <v>279</v>
      </c>
      <c r="I12" s="522" t="s">
        <v>686</v>
      </c>
      <c r="J12" s="376"/>
      <c r="K12" s="376"/>
      <c r="L12" s="376"/>
      <c r="M12" s="376"/>
      <c r="N12" s="376"/>
      <c r="O12" s="376"/>
      <c r="P12" s="376"/>
      <c r="Q12" s="376"/>
      <c r="R12" s="377"/>
      <c r="S12" s="385"/>
      <c r="T12" s="376"/>
      <c r="U12" s="291" t="s">
        <v>334</v>
      </c>
      <c r="V12" s="6"/>
      <c r="W12" s="6"/>
      <c r="X12" s="6"/>
      <c r="Y12" s="6"/>
      <c r="Z12" s="2"/>
      <c r="AA12" s="320" t="s">
        <v>401</v>
      </c>
      <c r="AB12" s="321" t="s">
        <v>402</v>
      </c>
      <c r="AC12" s="322" t="s">
        <v>403</v>
      </c>
      <c r="AD12" s="2"/>
      <c r="AE12" s="2"/>
      <c r="AF12" s="2"/>
      <c r="AG12" s="2"/>
      <c r="AH12" s="2"/>
      <c r="AI12" s="2"/>
      <c r="AJ12" s="2"/>
      <c r="AK12" s="1"/>
    </row>
    <row r="13" spans="1:37" ht="43.5" customHeight="1">
      <c r="A13" s="2"/>
      <c r="B13" s="401"/>
      <c r="C13" s="387"/>
      <c r="D13" s="387"/>
      <c r="E13" s="387"/>
      <c r="F13" s="417"/>
      <c r="G13" s="2"/>
      <c r="H13" s="192" t="s">
        <v>281</v>
      </c>
      <c r="I13" s="522" t="s">
        <v>687</v>
      </c>
      <c r="J13" s="376"/>
      <c r="K13" s="376"/>
      <c r="L13" s="376"/>
      <c r="M13" s="376"/>
      <c r="N13" s="376"/>
      <c r="O13" s="376"/>
      <c r="P13" s="376"/>
      <c r="Q13" s="376"/>
      <c r="R13" s="377"/>
      <c r="S13" s="385"/>
      <c r="T13" s="376"/>
      <c r="U13" s="291" t="s">
        <v>334</v>
      </c>
      <c r="V13" s="2" t="s">
        <v>688</v>
      </c>
      <c r="W13" s="567" t="s">
        <v>689</v>
      </c>
      <c r="X13" s="387"/>
      <c r="Y13" s="387"/>
      <c r="Z13" s="114"/>
      <c r="AA13" s="281" t="s">
        <v>52</v>
      </c>
      <c r="AB13" s="6" t="s">
        <v>402</v>
      </c>
      <c r="AC13" s="79" t="s">
        <v>52</v>
      </c>
      <c r="AD13" s="2"/>
      <c r="AE13" s="2"/>
      <c r="AF13" s="2"/>
      <c r="AG13" s="2"/>
      <c r="AH13" s="2"/>
      <c r="AI13" s="2"/>
      <c r="AJ13" s="2"/>
      <c r="AK13" s="1"/>
    </row>
    <row r="14" spans="1:37" ht="7.5" customHeight="1">
      <c r="A14" s="2"/>
      <c r="B14" s="58"/>
      <c r="C14" s="264"/>
      <c r="D14" s="264"/>
      <c r="E14" s="264"/>
      <c r="F14" s="57"/>
      <c r="G14" s="264"/>
      <c r="H14" s="264"/>
      <c r="I14" s="264"/>
      <c r="J14" s="264"/>
      <c r="K14" s="264"/>
      <c r="L14" s="264"/>
      <c r="M14" s="264"/>
      <c r="N14" s="264"/>
      <c r="O14" s="264"/>
      <c r="P14" s="264"/>
      <c r="Q14" s="264"/>
      <c r="R14" s="264"/>
      <c r="S14" s="264"/>
      <c r="T14" s="264"/>
      <c r="U14" s="264"/>
      <c r="V14" s="264"/>
      <c r="W14" s="264"/>
      <c r="X14" s="264"/>
      <c r="Y14" s="264"/>
      <c r="Z14" s="264"/>
      <c r="AA14" s="58"/>
      <c r="AB14" s="264"/>
      <c r="AC14" s="57"/>
      <c r="AD14" s="2"/>
      <c r="AE14" s="2"/>
      <c r="AF14" s="2"/>
      <c r="AG14" s="2"/>
      <c r="AH14" s="2"/>
      <c r="AI14" s="2"/>
      <c r="AJ14" s="2"/>
      <c r="AK14" s="2"/>
    </row>
    <row r="15" spans="1:37" ht="13.5" customHeight="1">
      <c r="A15" s="2"/>
      <c r="B15" s="50"/>
      <c r="C15" s="260"/>
      <c r="D15" s="260"/>
      <c r="E15" s="260"/>
      <c r="F15" s="49"/>
      <c r="G15" s="260"/>
      <c r="H15" s="260"/>
      <c r="I15" s="260"/>
      <c r="J15" s="260"/>
      <c r="K15" s="260"/>
      <c r="L15" s="260"/>
      <c r="M15" s="260"/>
      <c r="N15" s="260"/>
      <c r="O15" s="260"/>
      <c r="P15" s="260"/>
      <c r="Q15" s="260"/>
      <c r="R15" s="260"/>
      <c r="S15" s="260"/>
      <c r="T15" s="260"/>
      <c r="U15" s="260"/>
      <c r="V15" s="260"/>
      <c r="W15" s="260"/>
      <c r="X15" s="260"/>
      <c r="Y15" s="260"/>
      <c r="Z15" s="260"/>
      <c r="AA15" s="50"/>
      <c r="AB15" s="260"/>
      <c r="AC15" s="49"/>
      <c r="AD15" s="2"/>
      <c r="AE15" s="2"/>
      <c r="AF15" s="2"/>
      <c r="AG15" s="2"/>
      <c r="AH15" s="2"/>
      <c r="AI15" s="2"/>
      <c r="AJ15" s="2"/>
      <c r="AK15" s="2"/>
    </row>
    <row r="16" spans="1:37" ht="30" customHeight="1">
      <c r="A16" s="2"/>
      <c r="B16" s="566" t="s">
        <v>690</v>
      </c>
      <c r="C16" s="387"/>
      <c r="D16" s="387"/>
      <c r="E16" s="387"/>
      <c r="F16" s="417"/>
      <c r="G16" s="2"/>
      <c r="H16" s="192" t="s">
        <v>279</v>
      </c>
      <c r="I16" s="522" t="s">
        <v>686</v>
      </c>
      <c r="J16" s="376"/>
      <c r="K16" s="376"/>
      <c r="L16" s="376"/>
      <c r="M16" s="376"/>
      <c r="N16" s="376"/>
      <c r="O16" s="376"/>
      <c r="P16" s="376"/>
      <c r="Q16" s="376"/>
      <c r="R16" s="377"/>
      <c r="S16" s="385"/>
      <c r="T16" s="376"/>
      <c r="U16" s="291" t="s">
        <v>334</v>
      </c>
      <c r="V16" s="6"/>
      <c r="W16" s="6"/>
      <c r="X16" s="6"/>
      <c r="Y16" s="6"/>
      <c r="Z16" s="2"/>
      <c r="AA16" s="320" t="s">
        <v>401</v>
      </c>
      <c r="AB16" s="321" t="s">
        <v>402</v>
      </c>
      <c r="AC16" s="322" t="s">
        <v>403</v>
      </c>
      <c r="AD16" s="2"/>
      <c r="AE16" s="2"/>
      <c r="AF16" s="2"/>
      <c r="AG16" s="2"/>
      <c r="AH16" s="2"/>
      <c r="AI16" s="2"/>
      <c r="AJ16" s="2"/>
      <c r="AK16" s="1"/>
    </row>
    <row r="17" spans="1:37" ht="36" customHeight="1">
      <c r="A17" s="2"/>
      <c r="B17" s="401"/>
      <c r="C17" s="387"/>
      <c r="D17" s="387"/>
      <c r="E17" s="387"/>
      <c r="F17" s="417"/>
      <c r="G17" s="2"/>
      <c r="H17" s="192" t="s">
        <v>281</v>
      </c>
      <c r="I17" s="522" t="s">
        <v>691</v>
      </c>
      <c r="J17" s="376"/>
      <c r="K17" s="376"/>
      <c r="L17" s="376"/>
      <c r="M17" s="376"/>
      <c r="N17" s="376"/>
      <c r="O17" s="376"/>
      <c r="P17" s="376"/>
      <c r="Q17" s="376"/>
      <c r="R17" s="377"/>
      <c r="S17" s="385"/>
      <c r="T17" s="376"/>
      <c r="U17" s="291" t="s">
        <v>334</v>
      </c>
      <c r="V17" s="2" t="s">
        <v>688</v>
      </c>
      <c r="W17" s="567" t="s">
        <v>692</v>
      </c>
      <c r="X17" s="387"/>
      <c r="Y17" s="387"/>
      <c r="Z17" s="114"/>
      <c r="AA17" s="281" t="s">
        <v>52</v>
      </c>
      <c r="AB17" s="6" t="s">
        <v>402</v>
      </c>
      <c r="AC17" s="79" t="s">
        <v>52</v>
      </c>
      <c r="AD17" s="2"/>
      <c r="AE17" s="2"/>
      <c r="AF17" s="2"/>
      <c r="AG17" s="2"/>
      <c r="AH17" s="2"/>
      <c r="AI17" s="2"/>
      <c r="AJ17" s="2"/>
      <c r="AK17" s="1"/>
    </row>
    <row r="18" spans="1:37" ht="7.5" customHeight="1">
      <c r="A18" s="2"/>
      <c r="B18" s="58"/>
      <c r="C18" s="264"/>
      <c r="D18" s="264"/>
      <c r="E18" s="264"/>
      <c r="F18" s="57"/>
      <c r="G18" s="264"/>
      <c r="H18" s="264"/>
      <c r="I18" s="264"/>
      <c r="J18" s="264"/>
      <c r="K18" s="264"/>
      <c r="L18" s="264"/>
      <c r="M18" s="264"/>
      <c r="N18" s="264"/>
      <c r="O18" s="264"/>
      <c r="P18" s="264"/>
      <c r="Q18" s="264"/>
      <c r="R18" s="264"/>
      <c r="S18" s="264"/>
      <c r="T18" s="264"/>
      <c r="U18" s="264"/>
      <c r="V18" s="264"/>
      <c r="W18" s="264"/>
      <c r="X18" s="264"/>
      <c r="Y18" s="264"/>
      <c r="Z18" s="264"/>
      <c r="AA18" s="58"/>
      <c r="AB18" s="264"/>
      <c r="AC18" s="57"/>
      <c r="AD18" s="2"/>
      <c r="AE18" s="2"/>
      <c r="AF18" s="2"/>
      <c r="AG18" s="2"/>
      <c r="AH18" s="2"/>
      <c r="AI18" s="2"/>
      <c r="AJ18" s="2"/>
      <c r="AK18" s="2"/>
    </row>
    <row r="19" spans="1:37" ht="13.5" customHeight="1">
      <c r="A19" s="2"/>
      <c r="B19" s="50"/>
      <c r="C19" s="260"/>
      <c r="D19" s="260"/>
      <c r="E19" s="260"/>
      <c r="F19" s="49"/>
      <c r="G19" s="260"/>
      <c r="H19" s="260"/>
      <c r="I19" s="260"/>
      <c r="J19" s="260"/>
      <c r="K19" s="260"/>
      <c r="L19" s="260"/>
      <c r="M19" s="260"/>
      <c r="N19" s="260"/>
      <c r="O19" s="260"/>
      <c r="P19" s="260"/>
      <c r="Q19" s="260"/>
      <c r="R19" s="260"/>
      <c r="S19" s="260"/>
      <c r="T19" s="260"/>
      <c r="U19" s="260"/>
      <c r="V19" s="260"/>
      <c r="W19" s="260"/>
      <c r="X19" s="260"/>
      <c r="Y19" s="260"/>
      <c r="Z19" s="260"/>
      <c r="AA19" s="50"/>
      <c r="AB19" s="260"/>
      <c r="AC19" s="49"/>
      <c r="AD19" s="2"/>
      <c r="AE19" s="2"/>
      <c r="AF19" s="2"/>
      <c r="AG19" s="2"/>
      <c r="AH19" s="2"/>
      <c r="AI19" s="2"/>
      <c r="AJ19" s="2"/>
      <c r="AK19" s="2"/>
    </row>
    <row r="20" spans="1:37" ht="30" customHeight="1">
      <c r="A20" s="2"/>
      <c r="B20" s="566" t="s">
        <v>693</v>
      </c>
      <c r="C20" s="387"/>
      <c r="D20" s="387"/>
      <c r="E20" s="387"/>
      <c r="F20" s="417"/>
      <c r="G20" s="2"/>
      <c r="H20" s="192" t="s">
        <v>279</v>
      </c>
      <c r="I20" s="522" t="s">
        <v>686</v>
      </c>
      <c r="J20" s="376"/>
      <c r="K20" s="376"/>
      <c r="L20" s="376"/>
      <c r="M20" s="376"/>
      <c r="N20" s="376"/>
      <c r="O20" s="376"/>
      <c r="P20" s="376"/>
      <c r="Q20" s="376"/>
      <c r="R20" s="377"/>
      <c r="S20" s="385"/>
      <c r="T20" s="376"/>
      <c r="U20" s="291" t="s">
        <v>334</v>
      </c>
      <c r="V20" s="6"/>
      <c r="W20" s="6"/>
      <c r="X20" s="6"/>
      <c r="Y20" s="6"/>
      <c r="Z20" s="2"/>
      <c r="AA20" s="320" t="s">
        <v>401</v>
      </c>
      <c r="AB20" s="321" t="s">
        <v>402</v>
      </c>
      <c r="AC20" s="322" t="s">
        <v>403</v>
      </c>
      <c r="AD20" s="2"/>
      <c r="AE20" s="2"/>
      <c r="AF20" s="2"/>
      <c r="AG20" s="2"/>
      <c r="AH20" s="2"/>
      <c r="AI20" s="2"/>
      <c r="AJ20" s="2"/>
      <c r="AK20" s="1"/>
    </row>
    <row r="21" spans="1:37" ht="36" customHeight="1">
      <c r="A21" s="2"/>
      <c r="B21" s="401"/>
      <c r="C21" s="387"/>
      <c r="D21" s="387"/>
      <c r="E21" s="387"/>
      <c r="F21" s="417"/>
      <c r="G21" s="2"/>
      <c r="H21" s="192" t="s">
        <v>281</v>
      </c>
      <c r="I21" s="522" t="s">
        <v>694</v>
      </c>
      <c r="J21" s="376"/>
      <c r="K21" s="376"/>
      <c r="L21" s="376"/>
      <c r="M21" s="376"/>
      <c r="N21" s="376"/>
      <c r="O21" s="376"/>
      <c r="P21" s="376"/>
      <c r="Q21" s="376"/>
      <c r="R21" s="377"/>
      <c r="S21" s="385"/>
      <c r="T21" s="376"/>
      <c r="U21" s="291" t="s">
        <v>334</v>
      </c>
      <c r="V21" s="2" t="s">
        <v>688</v>
      </c>
      <c r="W21" s="567" t="s">
        <v>695</v>
      </c>
      <c r="X21" s="387"/>
      <c r="Y21" s="387"/>
      <c r="Z21" s="114"/>
      <c r="AA21" s="281" t="s">
        <v>52</v>
      </c>
      <c r="AB21" s="6" t="s">
        <v>402</v>
      </c>
      <c r="AC21" s="79" t="s">
        <v>52</v>
      </c>
      <c r="AD21" s="2"/>
      <c r="AE21" s="2"/>
      <c r="AF21" s="2"/>
      <c r="AG21" s="2"/>
      <c r="AH21" s="2"/>
      <c r="AI21" s="2"/>
      <c r="AJ21" s="2"/>
      <c r="AK21" s="1"/>
    </row>
    <row r="22" spans="1:37" ht="7.5" customHeight="1">
      <c r="A22" s="2"/>
      <c r="B22" s="58"/>
      <c r="C22" s="264"/>
      <c r="D22" s="264"/>
      <c r="E22" s="264"/>
      <c r="F22" s="57"/>
      <c r="G22" s="264"/>
      <c r="H22" s="2"/>
      <c r="I22" s="2"/>
      <c r="J22" s="2"/>
      <c r="K22" s="2"/>
      <c r="L22" s="2"/>
      <c r="M22" s="2"/>
      <c r="N22" s="2"/>
      <c r="O22" s="2"/>
      <c r="P22" s="2"/>
      <c r="Q22" s="2"/>
      <c r="R22" s="2"/>
      <c r="S22" s="2"/>
      <c r="T22" s="2"/>
      <c r="U22" s="2"/>
      <c r="V22" s="264"/>
      <c r="W22" s="264"/>
      <c r="X22" s="264"/>
      <c r="Y22" s="264"/>
      <c r="Z22" s="264"/>
      <c r="AA22" s="58"/>
      <c r="AB22" s="264"/>
      <c r="AC22" s="57"/>
      <c r="AD22" s="2"/>
      <c r="AE22" s="2"/>
      <c r="AF22" s="2"/>
      <c r="AG22" s="2"/>
      <c r="AH22" s="2"/>
      <c r="AI22" s="2"/>
      <c r="AJ22" s="2"/>
      <c r="AK22" s="2"/>
    </row>
    <row r="23" spans="1:37" ht="9.75" customHeight="1">
      <c r="A23" s="2"/>
      <c r="B23" s="50"/>
      <c r="C23" s="260"/>
      <c r="D23" s="260"/>
      <c r="E23" s="260"/>
      <c r="F23" s="49"/>
      <c r="G23" s="260"/>
      <c r="H23" s="260"/>
      <c r="I23" s="260"/>
      <c r="J23" s="260"/>
      <c r="K23" s="260"/>
      <c r="L23" s="260"/>
      <c r="M23" s="260"/>
      <c r="N23" s="260"/>
      <c r="O23" s="260"/>
      <c r="P23" s="260"/>
      <c r="Q23" s="260"/>
      <c r="R23" s="260"/>
      <c r="S23" s="260"/>
      <c r="T23" s="260"/>
      <c r="U23" s="260"/>
      <c r="V23" s="260"/>
      <c r="W23" s="260"/>
      <c r="X23" s="260"/>
      <c r="Y23" s="260"/>
      <c r="Z23" s="260"/>
      <c r="AA23" s="50"/>
      <c r="AB23" s="260"/>
      <c r="AC23" s="49"/>
      <c r="AD23" s="2"/>
      <c r="AE23" s="2"/>
      <c r="AF23" s="2"/>
      <c r="AG23" s="2"/>
      <c r="AH23" s="2"/>
      <c r="AI23" s="2"/>
      <c r="AJ23" s="2"/>
      <c r="AK23" s="2"/>
    </row>
    <row r="24" spans="1:37" ht="13.5" customHeight="1">
      <c r="A24" s="2"/>
      <c r="B24" s="323"/>
      <c r="C24" s="13"/>
      <c r="D24" s="13"/>
      <c r="E24" s="13"/>
      <c r="F24" s="81"/>
      <c r="G24" s="2"/>
      <c r="H24" s="2"/>
      <c r="I24" s="2"/>
      <c r="J24" s="2"/>
      <c r="K24" s="2"/>
      <c r="L24" s="2"/>
      <c r="M24" s="2"/>
      <c r="N24" s="2"/>
      <c r="O24" s="2"/>
      <c r="P24" s="2"/>
      <c r="Q24" s="2"/>
      <c r="R24" s="2"/>
      <c r="S24" s="2"/>
      <c r="T24" s="2"/>
      <c r="U24" s="2"/>
      <c r="V24" s="2"/>
      <c r="W24" s="2"/>
      <c r="X24" s="2"/>
      <c r="Y24" s="2"/>
      <c r="Z24" s="2"/>
      <c r="AA24" s="320" t="s">
        <v>401</v>
      </c>
      <c r="AB24" s="321" t="s">
        <v>402</v>
      </c>
      <c r="AC24" s="322" t="s">
        <v>403</v>
      </c>
      <c r="AD24" s="2"/>
      <c r="AE24" s="2"/>
      <c r="AF24" s="2"/>
      <c r="AG24" s="2"/>
      <c r="AH24" s="2"/>
      <c r="AI24" s="2"/>
      <c r="AJ24" s="2"/>
      <c r="AK24" s="2"/>
    </row>
    <row r="25" spans="1:37" ht="36" customHeight="1">
      <c r="A25" s="2"/>
      <c r="B25" s="566" t="s">
        <v>696</v>
      </c>
      <c r="C25" s="387"/>
      <c r="D25" s="387"/>
      <c r="E25" s="387"/>
      <c r="F25" s="417"/>
      <c r="G25" s="2"/>
      <c r="H25" s="192" t="s">
        <v>279</v>
      </c>
      <c r="I25" s="522" t="s">
        <v>697</v>
      </c>
      <c r="J25" s="376"/>
      <c r="K25" s="376"/>
      <c r="L25" s="376"/>
      <c r="M25" s="376"/>
      <c r="N25" s="376"/>
      <c r="O25" s="376"/>
      <c r="P25" s="376"/>
      <c r="Q25" s="376"/>
      <c r="R25" s="377"/>
      <c r="S25" s="385"/>
      <c r="T25" s="376"/>
      <c r="U25" s="291" t="s">
        <v>334</v>
      </c>
      <c r="V25" s="283" t="s">
        <v>688</v>
      </c>
      <c r="W25" s="567" t="s">
        <v>698</v>
      </c>
      <c r="X25" s="387"/>
      <c r="Y25" s="387"/>
      <c r="Z25" s="114"/>
      <c r="AA25" s="281" t="s">
        <v>52</v>
      </c>
      <c r="AB25" s="6" t="s">
        <v>402</v>
      </c>
      <c r="AC25" s="79" t="s">
        <v>52</v>
      </c>
      <c r="AD25" s="2"/>
      <c r="AE25" s="2"/>
      <c r="AF25" s="2"/>
      <c r="AG25" s="2"/>
      <c r="AH25" s="2"/>
      <c r="AI25" s="2"/>
      <c r="AJ25" s="2"/>
      <c r="AK25" s="1"/>
    </row>
    <row r="26" spans="1:37" ht="7.5" customHeight="1">
      <c r="A26" s="2"/>
      <c r="B26" s="311"/>
      <c r="C26" s="324"/>
      <c r="D26" s="324"/>
      <c r="E26" s="324"/>
      <c r="F26" s="325"/>
      <c r="G26" s="264"/>
      <c r="H26" s="326"/>
      <c r="I26" s="378"/>
      <c r="J26" s="376"/>
      <c r="K26" s="376"/>
      <c r="L26" s="376"/>
      <c r="M26" s="327"/>
      <c r="N26" s="327"/>
      <c r="O26" s="327"/>
      <c r="P26" s="327"/>
      <c r="Q26" s="327"/>
      <c r="R26" s="327"/>
      <c r="S26" s="264"/>
      <c r="T26" s="264"/>
      <c r="U26" s="271"/>
      <c r="V26" s="324"/>
      <c r="W26" s="327"/>
      <c r="X26" s="327"/>
      <c r="Y26" s="327"/>
      <c r="Z26" s="289"/>
      <c r="AA26" s="569"/>
      <c r="AB26" s="390"/>
      <c r="AC26" s="418"/>
      <c r="AD26" s="2"/>
      <c r="AE26" s="2"/>
      <c r="AF26" s="2"/>
      <c r="AG26" s="2"/>
      <c r="AH26" s="2"/>
      <c r="AI26" s="2"/>
      <c r="AJ26" s="2"/>
      <c r="AK26" s="1"/>
    </row>
    <row r="27" spans="1:37" ht="7.5" customHeight="1">
      <c r="A27" s="2"/>
      <c r="B27" s="5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50"/>
      <c r="AB27" s="260"/>
      <c r="AC27" s="49"/>
      <c r="AD27" s="2"/>
      <c r="AE27" s="2"/>
      <c r="AF27" s="2"/>
      <c r="AG27" s="2"/>
      <c r="AH27" s="2"/>
      <c r="AI27" s="2"/>
      <c r="AJ27" s="2"/>
      <c r="AK27" s="2"/>
    </row>
    <row r="28" spans="1:37" ht="13.5" customHeight="1">
      <c r="A28" s="2"/>
      <c r="B28" s="31"/>
      <c r="C28" s="2"/>
      <c r="D28" s="2"/>
      <c r="E28" s="2"/>
      <c r="F28" s="2"/>
      <c r="G28" s="2"/>
      <c r="H28" s="2"/>
      <c r="I28" s="2"/>
      <c r="J28" s="2"/>
      <c r="K28" s="2"/>
      <c r="L28" s="2"/>
      <c r="M28" s="2"/>
      <c r="N28" s="2"/>
      <c r="O28" s="2"/>
      <c r="P28" s="2"/>
      <c r="Q28" s="2"/>
      <c r="R28" s="2"/>
      <c r="S28" s="2"/>
      <c r="T28" s="2"/>
      <c r="U28" s="2"/>
      <c r="V28" s="2"/>
      <c r="W28" s="2"/>
      <c r="X28" s="2"/>
      <c r="Y28" s="2"/>
      <c r="Z28" s="2"/>
      <c r="AA28" s="320" t="s">
        <v>401</v>
      </c>
      <c r="AB28" s="321" t="s">
        <v>402</v>
      </c>
      <c r="AC28" s="322" t="s">
        <v>403</v>
      </c>
      <c r="AD28" s="2"/>
      <c r="AE28" s="2"/>
      <c r="AF28" s="2"/>
      <c r="AG28" s="2"/>
      <c r="AH28" s="2"/>
      <c r="AI28" s="2"/>
      <c r="AJ28" s="2"/>
      <c r="AK28" s="2"/>
    </row>
    <row r="29" spans="1:37" ht="21" customHeight="1">
      <c r="A29" s="2"/>
      <c r="B29" s="570" t="s">
        <v>699</v>
      </c>
      <c r="C29" s="387"/>
      <c r="D29" s="387"/>
      <c r="E29" s="387"/>
      <c r="F29" s="387"/>
      <c r="G29" s="387"/>
      <c r="H29" s="387"/>
      <c r="I29" s="387"/>
      <c r="J29" s="387"/>
      <c r="K29" s="387"/>
      <c r="L29" s="387"/>
      <c r="M29" s="387"/>
      <c r="N29" s="387"/>
      <c r="O29" s="387"/>
      <c r="P29" s="387"/>
      <c r="Q29" s="387"/>
      <c r="R29" s="387"/>
      <c r="S29" s="387"/>
      <c r="T29" s="387"/>
      <c r="U29" s="387"/>
      <c r="V29" s="387"/>
      <c r="W29" s="387"/>
      <c r="X29" s="387"/>
      <c r="Y29" s="387"/>
      <c r="Z29" s="417"/>
      <c r="AA29" s="281" t="s">
        <v>52</v>
      </c>
      <c r="AB29" s="6" t="s">
        <v>402</v>
      </c>
      <c r="AC29" s="79" t="s">
        <v>52</v>
      </c>
      <c r="AD29" s="2"/>
      <c r="AE29" s="2"/>
      <c r="AF29" s="2"/>
      <c r="AG29" s="2"/>
      <c r="AH29" s="2"/>
      <c r="AI29" s="2"/>
      <c r="AJ29" s="2"/>
      <c r="AK29" s="2"/>
    </row>
    <row r="30" spans="1:37" ht="4.5" customHeight="1">
      <c r="A30" s="2"/>
      <c r="B30" s="58"/>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58"/>
      <c r="AB30" s="264"/>
      <c r="AC30" s="57"/>
      <c r="AD30" s="2"/>
      <c r="AE30" s="2"/>
      <c r="AF30" s="2"/>
      <c r="AG30" s="2"/>
      <c r="AH30" s="2"/>
      <c r="AI30" s="2"/>
      <c r="AJ30" s="2"/>
      <c r="AK30" s="2"/>
    </row>
    <row r="31" spans="1:37"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row>
    <row r="32" spans="1:37" ht="13.5" customHeight="1">
      <c r="A32" s="2"/>
      <c r="B32" s="2" t="s">
        <v>700</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row>
    <row r="33" spans="1:37" ht="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row>
    <row r="34" spans="1:37" ht="7.5" customHeight="1">
      <c r="A34" s="2"/>
      <c r="B34" s="50"/>
      <c r="C34" s="260"/>
      <c r="D34" s="260"/>
      <c r="E34" s="260"/>
      <c r="F34" s="49"/>
      <c r="G34" s="260"/>
      <c r="H34" s="260"/>
      <c r="I34" s="260"/>
      <c r="J34" s="260"/>
      <c r="K34" s="260"/>
      <c r="L34" s="260"/>
      <c r="M34" s="260"/>
      <c r="N34" s="260"/>
      <c r="O34" s="260"/>
      <c r="P34" s="260"/>
      <c r="Q34" s="260"/>
      <c r="R34" s="260"/>
      <c r="S34" s="260"/>
      <c r="T34" s="260"/>
      <c r="U34" s="260"/>
      <c r="V34" s="260"/>
      <c r="W34" s="260"/>
      <c r="X34" s="260"/>
      <c r="Y34" s="260"/>
      <c r="Z34" s="260"/>
      <c r="AA34" s="50"/>
      <c r="AB34" s="260"/>
      <c r="AC34" s="49"/>
      <c r="AD34" s="2"/>
      <c r="AE34" s="2"/>
      <c r="AF34" s="2"/>
      <c r="AG34" s="2"/>
      <c r="AH34" s="2"/>
      <c r="AI34" s="2"/>
      <c r="AJ34" s="2"/>
      <c r="AK34" s="2"/>
    </row>
    <row r="35" spans="1:37" ht="30" customHeight="1">
      <c r="A35" s="2"/>
      <c r="B35" s="566" t="s">
        <v>685</v>
      </c>
      <c r="C35" s="387"/>
      <c r="D35" s="387"/>
      <c r="E35" s="387"/>
      <c r="F35" s="417"/>
      <c r="G35" s="2"/>
      <c r="H35" s="192" t="s">
        <v>279</v>
      </c>
      <c r="I35" s="522" t="s">
        <v>686</v>
      </c>
      <c r="J35" s="376"/>
      <c r="K35" s="376"/>
      <c r="L35" s="376"/>
      <c r="M35" s="376"/>
      <c r="N35" s="376"/>
      <c r="O35" s="376"/>
      <c r="P35" s="376"/>
      <c r="Q35" s="376"/>
      <c r="R35" s="377"/>
      <c r="S35" s="385"/>
      <c r="T35" s="376"/>
      <c r="U35" s="291" t="s">
        <v>334</v>
      </c>
      <c r="V35" s="6"/>
      <c r="W35" s="6"/>
      <c r="X35" s="6"/>
      <c r="Y35" s="6"/>
      <c r="Z35" s="2"/>
      <c r="AA35" s="320" t="s">
        <v>401</v>
      </c>
      <c r="AB35" s="321" t="s">
        <v>402</v>
      </c>
      <c r="AC35" s="322" t="s">
        <v>403</v>
      </c>
      <c r="AD35" s="2"/>
      <c r="AE35" s="2"/>
      <c r="AF35" s="2"/>
      <c r="AG35" s="2"/>
      <c r="AH35" s="2"/>
      <c r="AI35" s="2"/>
      <c r="AJ35" s="2"/>
      <c r="AK35" s="1"/>
    </row>
    <row r="36" spans="1:37" ht="36" customHeight="1">
      <c r="A36" s="2"/>
      <c r="B36" s="401"/>
      <c r="C36" s="387"/>
      <c r="D36" s="387"/>
      <c r="E36" s="387"/>
      <c r="F36" s="417"/>
      <c r="G36" s="2"/>
      <c r="H36" s="192" t="s">
        <v>281</v>
      </c>
      <c r="I36" s="522" t="s">
        <v>687</v>
      </c>
      <c r="J36" s="376"/>
      <c r="K36" s="376"/>
      <c r="L36" s="376"/>
      <c r="M36" s="376"/>
      <c r="N36" s="376"/>
      <c r="O36" s="376"/>
      <c r="P36" s="376"/>
      <c r="Q36" s="376"/>
      <c r="R36" s="377"/>
      <c r="S36" s="385"/>
      <c r="T36" s="376"/>
      <c r="U36" s="291" t="s">
        <v>334</v>
      </c>
      <c r="V36" s="2" t="s">
        <v>688</v>
      </c>
      <c r="W36" s="567" t="s">
        <v>701</v>
      </c>
      <c r="X36" s="387"/>
      <c r="Y36" s="387"/>
      <c r="Z36" s="114"/>
      <c r="AA36" s="281" t="s">
        <v>52</v>
      </c>
      <c r="AB36" s="6" t="s">
        <v>402</v>
      </c>
      <c r="AC36" s="79" t="s">
        <v>52</v>
      </c>
      <c r="AD36" s="2"/>
      <c r="AE36" s="2"/>
      <c r="AF36" s="2"/>
      <c r="AG36" s="2"/>
      <c r="AH36" s="2"/>
      <c r="AI36" s="2"/>
      <c r="AJ36" s="2"/>
      <c r="AK36" s="1"/>
    </row>
    <row r="37" spans="1:37" ht="7.5" customHeight="1">
      <c r="A37" s="2"/>
      <c r="B37" s="58"/>
      <c r="C37" s="264"/>
      <c r="D37" s="264"/>
      <c r="E37" s="264"/>
      <c r="F37" s="57"/>
      <c r="G37" s="264"/>
      <c r="H37" s="264"/>
      <c r="I37" s="264"/>
      <c r="J37" s="264"/>
      <c r="K37" s="264"/>
      <c r="L37" s="264"/>
      <c r="M37" s="264"/>
      <c r="N37" s="264"/>
      <c r="O37" s="264"/>
      <c r="P37" s="264"/>
      <c r="Q37" s="264"/>
      <c r="R37" s="264"/>
      <c r="S37" s="264"/>
      <c r="T37" s="264"/>
      <c r="U37" s="264"/>
      <c r="V37" s="264"/>
      <c r="W37" s="264"/>
      <c r="X37" s="264"/>
      <c r="Y37" s="264"/>
      <c r="Z37" s="264"/>
      <c r="AA37" s="58"/>
      <c r="AB37" s="264"/>
      <c r="AC37" s="57"/>
      <c r="AD37" s="2"/>
      <c r="AE37" s="2"/>
      <c r="AF37" s="2"/>
      <c r="AG37" s="2"/>
      <c r="AH37" s="2"/>
      <c r="AI37" s="2"/>
      <c r="AJ37" s="2"/>
      <c r="AK37" s="2"/>
    </row>
    <row r="38" spans="1:37" ht="7.5" customHeight="1">
      <c r="A38" s="2"/>
      <c r="B38" s="50"/>
      <c r="C38" s="260"/>
      <c r="D38" s="260"/>
      <c r="E38" s="260"/>
      <c r="F38" s="49"/>
      <c r="G38" s="260"/>
      <c r="H38" s="259"/>
      <c r="I38" s="259"/>
      <c r="J38" s="259"/>
      <c r="K38" s="259"/>
      <c r="L38" s="259"/>
      <c r="M38" s="259"/>
      <c r="N38" s="259"/>
      <c r="O38" s="259"/>
      <c r="P38" s="259"/>
      <c r="Q38" s="259"/>
      <c r="R38" s="259"/>
      <c r="S38" s="259"/>
      <c r="T38" s="259"/>
      <c r="U38" s="259"/>
      <c r="V38" s="260"/>
      <c r="W38" s="260"/>
      <c r="X38" s="260"/>
      <c r="Y38" s="260"/>
      <c r="Z38" s="260"/>
      <c r="AA38" s="50"/>
      <c r="AB38" s="260"/>
      <c r="AC38" s="49"/>
      <c r="AD38" s="2"/>
      <c r="AE38" s="2"/>
      <c r="AF38" s="2"/>
      <c r="AG38" s="2"/>
      <c r="AH38" s="2"/>
      <c r="AI38" s="2"/>
      <c r="AJ38" s="2"/>
      <c r="AK38" s="2"/>
    </row>
    <row r="39" spans="1:37" ht="30" customHeight="1">
      <c r="A39" s="2"/>
      <c r="B39" s="566" t="s">
        <v>690</v>
      </c>
      <c r="C39" s="387"/>
      <c r="D39" s="387"/>
      <c r="E39" s="387"/>
      <c r="F39" s="417"/>
      <c r="G39" s="111"/>
      <c r="H39" s="328" t="s">
        <v>279</v>
      </c>
      <c r="I39" s="532" t="s">
        <v>686</v>
      </c>
      <c r="J39" s="390"/>
      <c r="K39" s="390"/>
      <c r="L39" s="390"/>
      <c r="M39" s="390"/>
      <c r="N39" s="390"/>
      <c r="O39" s="390"/>
      <c r="P39" s="390"/>
      <c r="Q39" s="390"/>
      <c r="R39" s="418"/>
      <c r="S39" s="523"/>
      <c r="T39" s="390"/>
      <c r="U39" s="319" t="s">
        <v>334</v>
      </c>
      <c r="V39" s="281"/>
      <c r="W39" s="6"/>
      <c r="X39" s="6"/>
      <c r="Y39" s="6"/>
      <c r="Z39" s="2"/>
      <c r="AA39" s="320" t="s">
        <v>401</v>
      </c>
      <c r="AB39" s="321" t="s">
        <v>402</v>
      </c>
      <c r="AC39" s="322" t="s">
        <v>403</v>
      </c>
      <c r="AD39" s="2"/>
      <c r="AE39" s="2"/>
      <c r="AF39" s="2"/>
      <c r="AG39" s="2"/>
      <c r="AH39" s="2"/>
      <c r="AI39" s="2"/>
      <c r="AJ39" s="2"/>
      <c r="AK39" s="1"/>
    </row>
    <row r="40" spans="1:37" ht="36" customHeight="1">
      <c r="A40" s="2"/>
      <c r="B40" s="401"/>
      <c r="C40" s="387"/>
      <c r="D40" s="387"/>
      <c r="E40" s="387"/>
      <c r="F40" s="417"/>
      <c r="G40" s="2"/>
      <c r="H40" s="192" t="s">
        <v>281</v>
      </c>
      <c r="I40" s="522" t="s">
        <v>691</v>
      </c>
      <c r="J40" s="376"/>
      <c r="K40" s="376"/>
      <c r="L40" s="376"/>
      <c r="M40" s="376"/>
      <c r="N40" s="376"/>
      <c r="O40" s="376"/>
      <c r="P40" s="376"/>
      <c r="Q40" s="376"/>
      <c r="R40" s="377"/>
      <c r="S40" s="385"/>
      <c r="T40" s="376"/>
      <c r="U40" s="291" t="s">
        <v>334</v>
      </c>
      <c r="V40" s="2" t="s">
        <v>688</v>
      </c>
      <c r="W40" s="567" t="s">
        <v>701</v>
      </c>
      <c r="X40" s="387"/>
      <c r="Y40" s="387"/>
      <c r="Z40" s="114"/>
      <c r="AA40" s="281" t="s">
        <v>52</v>
      </c>
      <c r="AB40" s="6" t="s">
        <v>402</v>
      </c>
      <c r="AC40" s="79" t="s">
        <v>52</v>
      </c>
      <c r="AD40" s="2"/>
      <c r="AE40" s="2"/>
      <c r="AF40" s="2"/>
      <c r="AG40" s="2"/>
      <c r="AH40" s="2"/>
      <c r="AI40" s="2"/>
      <c r="AJ40" s="2"/>
      <c r="AK40" s="1"/>
    </row>
    <row r="41" spans="1:37" ht="7.5" customHeight="1">
      <c r="A41" s="2"/>
      <c r="B41" s="58"/>
      <c r="C41" s="264"/>
      <c r="D41" s="264"/>
      <c r="E41" s="264"/>
      <c r="F41" s="57"/>
      <c r="G41" s="264"/>
      <c r="H41" s="264"/>
      <c r="I41" s="264"/>
      <c r="J41" s="264"/>
      <c r="K41" s="264"/>
      <c r="L41" s="264"/>
      <c r="M41" s="264"/>
      <c r="N41" s="264"/>
      <c r="O41" s="264"/>
      <c r="P41" s="264"/>
      <c r="Q41" s="264"/>
      <c r="R41" s="264"/>
      <c r="S41" s="264"/>
      <c r="T41" s="264"/>
      <c r="U41" s="264"/>
      <c r="V41" s="264"/>
      <c r="W41" s="264"/>
      <c r="X41" s="264"/>
      <c r="Y41" s="264"/>
      <c r="Z41" s="264"/>
      <c r="AA41" s="58"/>
      <c r="AB41" s="264"/>
      <c r="AC41" s="57"/>
      <c r="AD41" s="2"/>
      <c r="AE41" s="2"/>
      <c r="AF41" s="2"/>
      <c r="AG41" s="2"/>
      <c r="AH41" s="2"/>
      <c r="AI41" s="2"/>
      <c r="AJ41" s="2"/>
      <c r="AK41" s="2"/>
    </row>
    <row r="42" spans="1:37" ht="7.5" customHeight="1">
      <c r="A42" s="2"/>
      <c r="B42" s="50"/>
      <c r="C42" s="260"/>
      <c r="D42" s="260"/>
      <c r="E42" s="260"/>
      <c r="F42" s="49"/>
      <c r="G42" s="260"/>
      <c r="H42" s="260"/>
      <c r="I42" s="260"/>
      <c r="J42" s="260"/>
      <c r="K42" s="260"/>
      <c r="L42" s="260"/>
      <c r="M42" s="260"/>
      <c r="N42" s="260"/>
      <c r="O42" s="260"/>
      <c r="P42" s="260"/>
      <c r="Q42" s="260"/>
      <c r="R42" s="260"/>
      <c r="S42" s="260"/>
      <c r="T42" s="260"/>
      <c r="U42" s="260"/>
      <c r="V42" s="260"/>
      <c r="W42" s="260"/>
      <c r="X42" s="260"/>
      <c r="Y42" s="260"/>
      <c r="Z42" s="260"/>
      <c r="AA42" s="50"/>
      <c r="AB42" s="260"/>
      <c r="AC42" s="49"/>
      <c r="AD42" s="2"/>
      <c r="AE42" s="2"/>
      <c r="AF42" s="2"/>
      <c r="AG42" s="2"/>
      <c r="AH42" s="2"/>
      <c r="AI42" s="2"/>
      <c r="AJ42" s="2"/>
      <c r="AK42" s="2"/>
    </row>
    <row r="43" spans="1:37" ht="30" customHeight="1">
      <c r="A43" s="2"/>
      <c r="B43" s="566" t="s">
        <v>693</v>
      </c>
      <c r="C43" s="387"/>
      <c r="D43" s="387"/>
      <c r="E43" s="387"/>
      <c r="F43" s="417"/>
      <c r="G43" s="2"/>
      <c r="H43" s="192" t="s">
        <v>279</v>
      </c>
      <c r="I43" s="522" t="s">
        <v>686</v>
      </c>
      <c r="J43" s="376"/>
      <c r="K43" s="376"/>
      <c r="L43" s="376"/>
      <c r="M43" s="376"/>
      <c r="N43" s="376"/>
      <c r="O43" s="376"/>
      <c r="P43" s="376"/>
      <c r="Q43" s="376"/>
      <c r="R43" s="377"/>
      <c r="S43" s="385"/>
      <c r="T43" s="376"/>
      <c r="U43" s="291" t="s">
        <v>334</v>
      </c>
      <c r="V43" s="6"/>
      <c r="W43" s="6"/>
      <c r="X43" s="6"/>
      <c r="Y43" s="6"/>
      <c r="Z43" s="2"/>
      <c r="AA43" s="320" t="s">
        <v>401</v>
      </c>
      <c r="AB43" s="321" t="s">
        <v>402</v>
      </c>
      <c r="AC43" s="322" t="s">
        <v>403</v>
      </c>
      <c r="AD43" s="2"/>
      <c r="AE43" s="2"/>
      <c r="AF43" s="2"/>
      <c r="AG43" s="2"/>
      <c r="AH43" s="2"/>
      <c r="AI43" s="2"/>
      <c r="AJ43" s="2"/>
      <c r="AK43" s="1"/>
    </row>
    <row r="44" spans="1:37" ht="36" customHeight="1">
      <c r="A44" s="2"/>
      <c r="B44" s="401"/>
      <c r="C44" s="387"/>
      <c r="D44" s="387"/>
      <c r="E44" s="387"/>
      <c r="F44" s="417"/>
      <c r="G44" s="2"/>
      <c r="H44" s="192" t="s">
        <v>281</v>
      </c>
      <c r="I44" s="522" t="s">
        <v>694</v>
      </c>
      <c r="J44" s="376"/>
      <c r="K44" s="376"/>
      <c r="L44" s="376"/>
      <c r="M44" s="376"/>
      <c r="N44" s="376"/>
      <c r="O44" s="376"/>
      <c r="P44" s="376"/>
      <c r="Q44" s="376"/>
      <c r="R44" s="377"/>
      <c r="S44" s="385"/>
      <c r="T44" s="376"/>
      <c r="U44" s="291" t="s">
        <v>334</v>
      </c>
      <c r="V44" s="2" t="s">
        <v>688</v>
      </c>
      <c r="W44" s="567" t="s">
        <v>702</v>
      </c>
      <c r="X44" s="387"/>
      <c r="Y44" s="387"/>
      <c r="Z44" s="114"/>
      <c r="AA44" s="281" t="s">
        <v>52</v>
      </c>
      <c r="AB44" s="6" t="s">
        <v>402</v>
      </c>
      <c r="AC44" s="79" t="s">
        <v>52</v>
      </c>
      <c r="AD44" s="2"/>
      <c r="AE44" s="2"/>
      <c r="AF44" s="2"/>
      <c r="AG44" s="2"/>
      <c r="AH44" s="2"/>
      <c r="AI44" s="2"/>
      <c r="AJ44" s="2"/>
      <c r="AK44" s="1"/>
    </row>
    <row r="45" spans="1:37" ht="7.5" customHeight="1">
      <c r="A45" s="2"/>
      <c r="B45" s="58"/>
      <c r="C45" s="264"/>
      <c r="D45" s="264"/>
      <c r="E45" s="264"/>
      <c r="F45" s="57"/>
      <c r="G45" s="264"/>
      <c r="H45" s="264"/>
      <c r="I45" s="264"/>
      <c r="J45" s="264"/>
      <c r="K45" s="264"/>
      <c r="L45" s="264"/>
      <c r="M45" s="264"/>
      <c r="N45" s="264"/>
      <c r="O45" s="264"/>
      <c r="P45" s="264"/>
      <c r="Q45" s="264"/>
      <c r="R45" s="264"/>
      <c r="S45" s="264"/>
      <c r="T45" s="264"/>
      <c r="U45" s="264"/>
      <c r="V45" s="264"/>
      <c r="W45" s="264"/>
      <c r="X45" s="264"/>
      <c r="Y45" s="264"/>
      <c r="Z45" s="264"/>
      <c r="AA45" s="58"/>
      <c r="AB45" s="264"/>
      <c r="AC45" s="57"/>
      <c r="AD45" s="2"/>
      <c r="AE45" s="2"/>
      <c r="AF45" s="2"/>
      <c r="AG45" s="2"/>
      <c r="AH45" s="2"/>
      <c r="AI45" s="2"/>
      <c r="AJ45" s="2"/>
      <c r="AK45" s="2"/>
    </row>
    <row r="46" spans="1:37"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row>
    <row r="47" spans="1:37" ht="13.5" customHeight="1">
      <c r="A47" s="2"/>
      <c r="B47" s="2" t="s">
        <v>703</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row>
    <row r="48" spans="1:37" ht="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row>
    <row r="49" spans="1:37" ht="7.5" customHeight="1">
      <c r="A49" s="2"/>
      <c r="B49" s="50"/>
      <c r="C49" s="260"/>
      <c r="D49" s="260"/>
      <c r="E49" s="260"/>
      <c r="F49" s="49"/>
      <c r="G49" s="260"/>
      <c r="H49" s="260"/>
      <c r="I49" s="260"/>
      <c r="J49" s="260"/>
      <c r="K49" s="260"/>
      <c r="L49" s="260"/>
      <c r="M49" s="260"/>
      <c r="N49" s="260"/>
      <c r="O49" s="260"/>
      <c r="P49" s="260"/>
      <c r="Q49" s="260"/>
      <c r="R49" s="260"/>
      <c r="S49" s="260"/>
      <c r="T49" s="260"/>
      <c r="U49" s="260"/>
      <c r="V49" s="260"/>
      <c r="W49" s="260"/>
      <c r="X49" s="260"/>
      <c r="Y49" s="260"/>
      <c r="Z49" s="49"/>
      <c r="AA49" s="50"/>
      <c r="AB49" s="260"/>
      <c r="AC49" s="49"/>
      <c r="AD49" s="2"/>
      <c r="AE49" s="2"/>
      <c r="AF49" s="2"/>
      <c r="AG49" s="2"/>
      <c r="AH49" s="2"/>
      <c r="AI49" s="2"/>
      <c r="AJ49" s="2"/>
      <c r="AK49" s="2"/>
    </row>
    <row r="50" spans="1:37" ht="13.5" customHeight="1">
      <c r="A50" s="2"/>
      <c r="B50" s="31"/>
      <c r="C50" s="2"/>
      <c r="D50" s="2"/>
      <c r="E50" s="2"/>
      <c r="F50" s="110"/>
      <c r="G50" s="2"/>
      <c r="H50" s="264"/>
      <c r="I50" s="264"/>
      <c r="J50" s="264"/>
      <c r="K50" s="264"/>
      <c r="L50" s="264"/>
      <c r="M50" s="264"/>
      <c r="N50" s="264"/>
      <c r="O50" s="264"/>
      <c r="P50" s="264"/>
      <c r="Q50" s="264"/>
      <c r="R50" s="264"/>
      <c r="S50" s="264"/>
      <c r="T50" s="264"/>
      <c r="U50" s="264"/>
      <c r="V50" s="264"/>
      <c r="W50" s="264"/>
      <c r="X50" s="264"/>
      <c r="Y50" s="264"/>
      <c r="Z50" s="57"/>
      <c r="AA50" s="329" t="s">
        <v>401</v>
      </c>
      <c r="AB50" s="330" t="s">
        <v>402</v>
      </c>
      <c r="AC50" s="331" t="s">
        <v>403</v>
      </c>
      <c r="AD50" s="2"/>
      <c r="AE50" s="2"/>
      <c r="AF50" s="2"/>
      <c r="AG50" s="2"/>
      <c r="AH50" s="2"/>
      <c r="AI50" s="2"/>
      <c r="AJ50" s="2"/>
      <c r="AK50" s="2"/>
    </row>
    <row r="51" spans="1:37" ht="36" customHeight="1">
      <c r="A51" s="8"/>
      <c r="B51" s="566" t="s">
        <v>704</v>
      </c>
      <c r="C51" s="387"/>
      <c r="D51" s="387"/>
      <c r="E51" s="387"/>
      <c r="F51" s="417"/>
      <c r="G51" s="2"/>
      <c r="H51" s="192" t="s">
        <v>279</v>
      </c>
      <c r="I51" s="522" t="s">
        <v>705</v>
      </c>
      <c r="J51" s="376"/>
      <c r="K51" s="376"/>
      <c r="L51" s="376"/>
      <c r="M51" s="376"/>
      <c r="N51" s="376"/>
      <c r="O51" s="376"/>
      <c r="P51" s="376"/>
      <c r="Q51" s="376"/>
      <c r="R51" s="376"/>
      <c r="S51" s="376"/>
      <c r="T51" s="376"/>
      <c r="U51" s="376"/>
      <c r="V51" s="376"/>
      <c r="W51" s="376"/>
      <c r="X51" s="376"/>
      <c r="Y51" s="376"/>
      <c r="Z51" s="377"/>
      <c r="AA51" s="4" t="s">
        <v>52</v>
      </c>
      <c r="AB51" s="256" t="s">
        <v>402</v>
      </c>
      <c r="AC51" s="291" t="s">
        <v>52</v>
      </c>
      <c r="AD51" s="8"/>
      <c r="AE51" s="8"/>
      <c r="AF51" s="8"/>
      <c r="AG51" s="8"/>
      <c r="AH51" s="8"/>
      <c r="AI51" s="8"/>
      <c r="AJ51" s="8"/>
      <c r="AK51" s="8"/>
    </row>
    <row r="52" spans="1:37" ht="36" customHeight="1">
      <c r="A52" s="8"/>
      <c r="B52" s="401"/>
      <c r="C52" s="387"/>
      <c r="D52" s="387"/>
      <c r="E52" s="387"/>
      <c r="F52" s="417"/>
      <c r="G52" s="2"/>
      <c r="H52" s="192" t="s">
        <v>281</v>
      </c>
      <c r="I52" s="522" t="s">
        <v>706</v>
      </c>
      <c r="J52" s="376"/>
      <c r="K52" s="376"/>
      <c r="L52" s="376"/>
      <c r="M52" s="376"/>
      <c r="N52" s="376"/>
      <c r="O52" s="376"/>
      <c r="P52" s="376"/>
      <c r="Q52" s="376"/>
      <c r="R52" s="376"/>
      <c r="S52" s="376"/>
      <c r="T52" s="376"/>
      <c r="U52" s="376"/>
      <c r="V52" s="376"/>
      <c r="W52" s="376"/>
      <c r="X52" s="376"/>
      <c r="Y52" s="376"/>
      <c r="Z52" s="377"/>
      <c r="AA52" s="4" t="s">
        <v>52</v>
      </c>
      <c r="AB52" s="256" t="s">
        <v>402</v>
      </c>
      <c r="AC52" s="291" t="s">
        <v>52</v>
      </c>
      <c r="AD52" s="8"/>
      <c r="AE52" s="8"/>
      <c r="AF52" s="8"/>
      <c r="AG52" s="8"/>
      <c r="AH52" s="8"/>
      <c r="AI52" s="8"/>
      <c r="AJ52" s="8"/>
      <c r="AK52" s="8"/>
    </row>
    <row r="53" spans="1:37" ht="7.5" customHeight="1">
      <c r="A53" s="24"/>
      <c r="B53" s="58"/>
      <c r="C53" s="264"/>
      <c r="D53" s="264"/>
      <c r="E53" s="264"/>
      <c r="F53" s="57"/>
      <c r="G53" s="264"/>
      <c r="H53" s="264"/>
      <c r="I53" s="264"/>
      <c r="J53" s="264"/>
      <c r="K53" s="264"/>
      <c r="L53" s="264"/>
      <c r="M53" s="264"/>
      <c r="N53" s="264"/>
      <c r="O53" s="264"/>
      <c r="P53" s="264"/>
      <c r="Q53" s="264"/>
      <c r="R53" s="264"/>
      <c r="S53" s="264"/>
      <c r="T53" s="264"/>
      <c r="U53" s="264"/>
      <c r="V53" s="264"/>
      <c r="W53" s="264"/>
      <c r="X53" s="264"/>
      <c r="Y53" s="264"/>
      <c r="Z53" s="276"/>
      <c r="AA53" s="58"/>
      <c r="AB53" s="264"/>
      <c r="AC53" s="57"/>
      <c r="AD53" s="24"/>
      <c r="AE53" s="24"/>
      <c r="AF53" s="24"/>
      <c r="AG53" s="24"/>
      <c r="AH53" s="24"/>
      <c r="AI53" s="24"/>
      <c r="AJ53" s="24"/>
      <c r="AK53" s="24"/>
    </row>
    <row r="54" spans="1:37" ht="13.5" customHeight="1">
      <c r="A54" s="24"/>
      <c r="B54" s="189"/>
      <c r="C54" s="8"/>
      <c r="D54" s="8"/>
      <c r="E54" s="8"/>
      <c r="F54" s="8"/>
      <c r="G54" s="8"/>
      <c r="H54" s="8"/>
      <c r="I54" s="8"/>
      <c r="J54" s="8"/>
      <c r="K54" s="8"/>
      <c r="L54" s="8"/>
      <c r="M54" s="8"/>
      <c r="N54" s="8"/>
      <c r="O54" s="8"/>
      <c r="P54" s="8"/>
      <c r="Q54" s="8"/>
      <c r="R54" s="8"/>
      <c r="S54" s="8"/>
      <c r="T54" s="8"/>
      <c r="U54" s="8"/>
      <c r="V54" s="8"/>
      <c r="W54" s="8"/>
      <c r="X54" s="8"/>
      <c r="Y54" s="8"/>
      <c r="Z54" s="8"/>
      <c r="AA54" s="213"/>
      <c r="AB54" s="8"/>
      <c r="AC54" s="8"/>
      <c r="AD54" s="24"/>
      <c r="AE54" s="24"/>
      <c r="AF54" s="24"/>
      <c r="AG54" s="24"/>
      <c r="AH54" s="24"/>
      <c r="AI54" s="24"/>
      <c r="AJ54" s="24"/>
      <c r="AK54" s="24"/>
    </row>
    <row r="55" spans="1:37" ht="13.5" customHeight="1">
      <c r="A55" s="24"/>
      <c r="B55" s="189"/>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24"/>
      <c r="AE55" s="24"/>
      <c r="AF55" s="24"/>
      <c r="AG55" s="24"/>
      <c r="AH55" s="24"/>
      <c r="AI55" s="24"/>
      <c r="AJ55" s="24"/>
      <c r="AK55" s="24"/>
    </row>
    <row r="56" spans="1:37" ht="13.5" customHeight="1">
      <c r="A56" s="8"/>
      <c r="B56" s="189"/>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row>
    <row r="57" spans="1:37" ht="13.5" customHeight="1">
      <c r="A57" s="8"/>
      <c r="B57" s="189"/>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row>
    <row r="58" spans="1:37" ht="13.5" customHeight="1">
      <c r="A58" s="8"/>
      <c r="B58" s="189"/>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row>
    <row r="59" spans="1:37" ht="13.5" customHeight="1">
      <c r="A59" s="8"/>
      <c r="B59" s="189"/>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row>
    <row r="60" spans="1:37" ht="13.5" customHeight="1">
      <c r="A60" s="8"/>
      <c r="B60" s="189"/>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row>
    <row r="61" spans="1:37" ht="13.5" customHeight="1">
      <c r="A61" s="8"/>
      <c r="B61" s="189"/>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row>
    <row r="62" spans="1:37" ht="13.5" customHeight="1">
      <c r="A62" s="8"/>
      <c r="B62" s="189"/>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row>
    <row r="63" spans="1:37" ht="13.5" customHeight="1">
      <c r="A63" s="8"/>
      <c r="B63" s="189"/>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row>
    <row r="64" spans="1:37" ht="13.5" customHeight="1">
      <c r="A64" s="8"/>
      <c r="B64" s="189"/>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row>
    <row r="65" spans="1:37" ht="13.5" customHeight="1">
      <c r="A65" s="8"/>
      <c r="B65" s="189"/>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row>
    <row r="66" spans="1:37" ht="13.5" customHeight="1">
      <c r="A66" s="8"/>
      <c r="B66" s="189"/>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row>
    <row r="67" spans="1:37" ht="13.5" customHeight="1">
      <c r="A67" s="8"/>
      <c r="B67" s="189"/>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row>
    <row r="68" spans="1:37" ht="13.5" customHeight="1">
      <c r="A68" s="8"/>
      <c r="B68" s="189"/>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row>
    <row r="69" spans="1:37" ht="13.5" customHeight="1">
      <c r="A69" s="8"/>
      <c r="B69" s="189"/>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row>
    <row r="70" spans="1:37" ht="13.5" customHeight="1">
      <c r="A70" s="8"/>
      <c r="B70" s="189"/>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row>
    <row r="71" spans="1:37" ht="13.5" customHeight="1">
      <c r="A71" s="8"/>
      <c r="B71" s="189"/>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row>
    <row r="72" spans="1:37" ht="13.5" customHeight="1">
      <c r="A72" s="8"/>
      <c r="B72" s="189"/>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row>
    <row r="73" spans="1:37" ht="13.5" customHeight="1">
      <c r="A73" s="8"/>
      <c r="B73" s="18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row>
    <row r="74" spans="1:37" ht="13.5" customHeight="1">
      <c r="A74" s="8"/>
      <c r="B74" s="189"/>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row>
    <row r="75" spans="1:37" ht="13.5" customHeight="1">
      <c r="A75" s="8"/>
      <c r="B75" s="18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row>
    <row r="76" spans="1:37" ht="13.5" customHeight="1">
      <c r="A76" s="8"/>
      <c r="B76" s="189"/>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row>
    <row r="77" spans="1:37" ht="13.5" customHeight="1">
      <c r="A77" s="8"/>
      <c r="B77" s="189"/>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row>
    <row r="78" spans="1:37" ht="13.5" customHeight="1">
      <c r="A78" s="8"/>
      <c r="B78" s="189"/>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row>
    <row r="79" spans="1:37" ht="13.5" customHeight="1">
      <c r="A79" s="8"/>
      <c r="B79" s="189"/>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row>
    <row r="80" spans="1:37" ht="13.5" customHeight="1">
      <c r="A80" s="8"/>
      <c r="B80" s="189"/>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row>
    <row r="81" spans="1:37" ht="13.5" customHeight="1">
      <c r="A81" s="8"/>
      <c r="B81" s="189"/>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row>
    <row r="82" spans="1:37" ht="13.5" customHeight="1">
      <c r="A82" s="8"/>
      <c r="B82" s="189"/>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row>
    <row r="83" spans="1:37" ht="13.5" customHeight="1">
      <c r="A83" s="8"/>
      <c r="B83" s="189"/>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row>
    <row r="84" spans="1:37" ht="13.5" customHeight="1">
      <c r="A84" s="8"/>
      <c r="B84" s="189"/>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row>
    <row r="85" spans="1:37" ht="13.5" customHeight="1">
      <c r="A85" s="8"/>
      <c r="B85" s="189"/>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row>
    <row r="86" spans="1:37" ht="13.5" customHeight="1">
      <c r="A86" s="8"/>
      <c r="B86" s="189"/>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row>
    <row r="87" spans="1:37" ht="13.5" customHeight="1">
      <c r="A87" s="8"/>
      <c r="B87" s="189"/>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row>
    <row r="88" spans="1:37" ht="13.5" customHeight="1">
      <c r="A88" s="8"/>
      <c r="B88" s="189"/>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row>
    <row r="89" spans="1:37" ht="13.5" customHeight="1">
      <c r="A89" s="8"/>
      <c r="B89" s="189"/>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row>
    <row r="90" spans="1:37" ht="13.5" customHeight="1">
      <c r="A90" s="8"/>
      <c r="B90" s="189"/>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row>
    <row r="91" spans="1:37" ht="13.5" customHeight="1">
      <c r="A91" s="8"/>
      <c r="B91" s="189"/>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row>
    <row r="92" spans="1:37" ht="13.5" customHeight="1">
      <c r="A92" s="8"/>
      <c r="B92" s="189"/>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row>
    <row r="93" spans="1:37" ht="13.5" customHeight="1">
      <c r="A93" s="8"/>
      <c r="B93" s="189"/>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row>
    <row r="94" spans="1:37" ht="13.5" customHeight="1">
      <c r="A94" s="8"/>
      <c r="B94" s="189"/>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row>
    <row r="95" spans="1:37" ht="13.5" customHeight="1">
      <c r="A95" s="8"/>
      <c r="B95" s="189"/>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row>
    <row r="96" spans="1:37" ht="13.5" customHeight="1">
      <c r="A96" s="8"/>
      <c r="B96" s="189"/>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row>
    <row r="97" spans="1:37" ht="13.5" customHeight="1">
      <c r="A97" s="8"/>
      <c r="B97" s="18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row>
    <row r="98" spans="1:37" ht="13.5" customHeight="1">
      <c r="A98" s="8"/>
      <c r="B98" s="189"/>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row>
    <row r="99" spans="1:37" ht="13.5" customHeight="1">
      <c r="A99" s="8"/>
      <c r="B99" s="18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row>
    <row r="100" spans="1:37" ht="13.5" customHeight="1">
      <c r="A100" s="8"/>
      <c r="B100" s="189"/>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row>
    <row r="101" spans="1:37" ht="13.5" customHeight="1">
      <c r="A101" s="8"/>
      <c r="B101" s="18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row>
    <row r="102" spans="1:37" ht="13.5" customHeight="1">
      <c r="A102" s="8"/>
      <c r="B102" s="189"/>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row>
    <row r="103" spans="1:37" ht="13.5" customHeight="1">
      <c r="A103" s="8"/>
      <c r="B103" s="18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row>
    <row r="104" spans="1:37" ht="13.5" customHeight="1">
      <c r="A104" s="8"/>
      <c r="B104" s="18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row>
    <row r="105" spans="1:37" ht="13.5" customHeight="1">
      <c r="A105" s="8"/>
      <c r="B105" s="18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row>
    <row r="106" spans="1:37" ht="13.5" customHeight="1">
      <c r="A106" s="8"/>
      <c r="B106" s="189"/>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row>
    <row r="107" spans="1:37" ht="13.5" customHeight="1">
      <c r="A107" s="8"/>
      <c r="B107" s="18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row>
    <row r="108" spans="1:37" ht="13.5" customHeight="1">
      <c r="A108" s="8"/>
      <c r="B108" s="189"/>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row>
    <row r="109" spans="1:37" ht="13.5" customHeight="1">
      <c r="A109" s="8"/>
      <c r="B109" s="18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row>
    <row r="110" spans="1:37" ht="13.5" customHeight="1">
      <c r="A110" s="8"/>
      <c r="B110" s="189"/>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row>
    <row r="111" spans="1:37" ht="13.5" customHeight="1">
      <c r="A111" s="8"/>
      <c r="B111" s="18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row>
    <row r="112" spans="1:37" ht="13.5" customHeight="1">
      <c r="A112" s="8"/>
      <c r="B112" s="189"/>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row>
    <row r="113" spans="1:37" ht="13.5" customHeight="1">
      <c r="A113" s="8"/>
      <c r="B113" s="18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row>
    <row r="114" spans="1:37" ht="13.5" customHeight="1">
      <c r="A114" s="8"/>
      <c r="B114" s="189"/>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row>
    <row r="115" spans="1:37" ht="13.5" customHeight="1">
      <c r="A115" s="8"/>
      <c r="B115" s="18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row>
    <row r="116" spans="1:37" ht="13.5" customHeight="1">
      <c r="A116" s="8"/>
      <c r="B116" s="189"/>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row>
    <row r="117" spans="1:37" ht="13.5" customHeight="1">
      <c r="A117" s="8"/>
      <c r="B117" s="18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row>
    <row r="118" spans="1:37" ht="13.5" customHeight="1">
      <c r="A118" s="8"/>
      <c r="B118" s="189"/>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37" ht="13.5" customHeight="1">
      <c r="A119" s="8"/>
      <c r="B119" s="18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37" ht="13.5" customHeight="1">
      <c r="A120" s="8"/>
      <c r="B120" s="189"/>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37" ht="13.5" customHeight="1">
      <c r="A121" s="8"/>
      <c r="B121" s="18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37" ht="13.5" customHeight="1">
      <c r="A122" s="8"/>
      <c r="B122" s="189"/>
      <c r="C122" s="37"/>
      <c r="D122" s="37"/>
      <c r="E122" s="37"/>
      <c r="F122" s="37"/>
      <c r="G122" s="37"/>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row>
    <row r="123" spans="1:37" ht="13.5" customHeight="1">
      <c r="A123" s="8"/>
      <c r="B123" s="189"/>
      <c r="C123" s="213"/>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row>
    <row r="124" spans="1:37" ht="13.5" customHeight="1">
      <c r="A124" s="8"/>
      <c r="B124" s="189"/>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row>
    <row r="125" spans="1:37" ht="13.5" customHeight="1">
      <c r="A125" s="8"/>
      <c r="B125" s="18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row>
    <row r="126" spans="1:37" ht="13.5" customHeight="1">
      <c r="A126" s="8"/>
      <c r="B126" s="189"/>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row>
    <row r="127" spans="1:37" ht="13.5" customHeight="1">
      <c r="A127" s="8"/>
      <c r="B127" s="18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row>
    <row r="128" spans="1:37" ht="13.5" customHeight="1">
      <c r="A128" s="8"/>
      <c r="B128" s="189"/>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row>
    <row r="129" spans="1:37" ht="13.5" customHeight="1">
      <c r="A129" s="8"/>
      <c r="B129" s="18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row>
    <row r="130" spans="1:37" ht="13.5" customHeight="1">
      <c r="A130" s="8"/>
      <c r="B130" s="189"/>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row>
    <row r="131" spans="1:37" ht="13.5" customHeight="1">
      <c r="A131" s="8"/>
      <c r="B131" s="18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row>
    <row r="132" spans="1:37" ht="13.5" customHeight="1">
      <c r="A132" s="8"/>
      <c r="B132" s="189"/>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row>
    <row r="133" spans="1:37" ht="13.5" customHeight="1">
      <c r="A133" s="8"/>
      <c r="B133" s="18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row>
    <row r="134" spans="1:37" ht="13.5" customHeight="1">
      <c r="A134" s="8"/>
      <c r="B134" s="189"/>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row>
    <row r="135" spans="1:37" ht="13.5" customHeight="1">
      <c r="A135" s="8"/>
      <c r="B135" s="18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row>
    <row r="136" spans="1:37" ht="13.5" customHeight="1">
      <c r="A136" s="8"/>
      <c r="B136" s="189"/>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row>
    <row r="137" spans="1:37" ht="13.5" customHeight="1">
      <c r="A137" s="8"/>
      <c r="B137" s="18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row>
    <row r="138" spans="1:37" ht="13.5" customHeight="1">
      <c r="A138" s="8"/>
      <c r="B138" s="189"/>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row>
    <row r="139" spans="1:37" ht="13.5" customHeight="1">
      <c r="A139" s="8"/>
      <c r="B139" s="18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row>
    <row r="140" spans="1:37" ht="13.5" customHeight="1">
      <c r="A140" s="8"/>
      <c r="B140" s="189"/>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row>
    <row r="141" spans="1:37" ht="13.5" customHeight="1">
      <c r="A141" s="8"/>
      <c r="B141" s="18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row>
    <row r="142" spans="1:37" ht="13.5" customHeight="1">
      <c r="A142" s="8"/>
      <c r="B142" s="189"/>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row>
    <row r="143" spans="1:37" ht="13.5" customHeight="1">
      <c r="A143" s="8"/>
      <c r="B143" s="18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row>
    <row r="144" spans="1:37" ht="13.5" customHeight="1">
      <c r="A144" s="8"/>
      <c r="B144" s="189"/>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row>
    <row r="145" spans="1:37" ht="13.5" customHeight="1">
      <c r="A145" s="8"/>
      <c r="B145" s="18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row>
    <row r="146" spans="1:37" ht="13.5" customHeight="1">
      <c r="A146" s="8"/>
      <c r="B146" s="189"/>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row>
    <row r="147" spans="1:37" ht="13.5" customHeight="1">
      <c r="A147" s="8"/>
      <c r="B147" s="18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row>
    <row r="148" spans="1:37" ht="13.5" customHeight="1">
      <c r="A148" s="8"/>
      <c r="B148" s="189"/>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row>
    <row r="149" spans="1:37" ht="13.5" customHeight="1">
      <c r="A149" s="8"/>
      <c r="B149" s="18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row>
    <row r="150" spans="1:37" ht="13.5" customHeight="1">
      <c r="A150" s="8"/>
      <c r="B150" s="189"/>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row>
    <row r="151" spans="1:37" ht="13.5" customHeight="1">
      <c r="A151" s="8"/>
      <c r="B151" s="18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row>
    <row r="152" spans="1:37" ht="13.5" customHeight="1">
      <c r="A152" s="8"/>
      <c r="B152" s="189"/>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row>
    <row r="153" spans="1:37" ht="13.5" customHeight="1">
      <c r="A153" s="8"/>
      <c r="B153" s="18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row>
    <row r="154" spans="1:37" ht="13.5" customHeight="1">
      <c r="A154" s="8"/>
      <c r="B154" s="189"/>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row>
    <row r="155" spans="1:37" ht="13.5" customHeight="1">
      <c r="A155" s="8"/>
      <c r="B155" s="18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row>
    <row r="156" spans="1:37" ht="13.5" customHeight="1">
      <c r="A156" s="8"/>
      <c r="B156" s="189"/>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row>
    <row r="157" spans="1:37" ht="13.5" customHeight="1">
      <c r="A157" s="8"/>
      <c r="B157" s="18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row>
    <row r="158" spans="1:37" ht="13.5" customHeight="1">
      <c r="A158" s="8"/>
      <c r="B158" s="189"/>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row>
    <row r="159" spans="1:37" ht="13.5" customHeight="1">
      <c r="A159" s="8"/>
      <c r="B159" s="18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row>
    <row r="160" spans="1:37" ht="13.5" customHeight="1">
      <c r="A160" s="8"/>
      <c r="B160" s="189"/>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row>
    <row r="161" spans="1:37" ht="13.5" customHeight="1">
      <c r="A161" s="8"/>
      <c r="B161" s="18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row>
    <row r="162" spans="1:37" ht="13.5" customHeight="1">
      <c r="A162" s="8"/>
      <c r="B162" s="189"/>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row>
    <row r="163" spans="1:37" ht="13.5" customHeight="1">
      <c r="A163" s="8"/>
      <c r="B163" s="18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row>
    <row r="164" spans="1:37" ht="13.5" customHeight="1">
      <c r="A164" s="8"/>
      <c r="B164" s="189"/>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row>
    <row r="165" spans="1:37" ht="13.5" customHeight="1">
      <c r="A165" s="8"/>
      <c r="B165" s="18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row>
    <row r="166" spans="1:37" ht="13.5" customHeight="1">
      <c r="A166" s="8"/>
      <c r="B166" s="189"/>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row>
    <row r="167" spans="1:37" ht="13.5" customHeight="1">
      <c r="A167" s="8"/>
      <c r="B167" s="18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row>
    <row r="168" spans="1:37" ht="13.5" customHeight="1">
      <c r="A168" s="8"/>
      <c r="B168" s="189"/>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row>
    <row r="169" spans="1:37" ht="13.5" customHeight="1">
      <c r="A169" s="8"/>
      <c r="B169" s="18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row>
    <row r="170" spans="1:37" ht="13.5" customHeight="1">
      <c r="A170" s="8"/>
      <c r="B170" s="189"/>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row>
    <row r="171" spans="1:37" ht="13.5" customHeight="1">
      <c r="A171" s="8"/>
      <c r="B171" s="18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row>
    <row r="172" spans="1:37" ht="13.5" customHeight="1">
      <c r="A172" s="8"/>
      <c r="B172" s="189"/>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row>
    <row r="173" spans="1:37" ht="13.5" customHeight="1">
      <c r="A173" s="8"/>
      <c r="B173" s="18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row>
    <row r="174" spans="1:37" ht="13.5" customHeight="1">
      <c r="A174" s="8"/>
      <c r="B174" s="189"/>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row>
    <row r="175" spans="1:37" ht="13.5" customHeight="1">
      <c r="A175" s="8"/>
      <c r="B175" s="18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row>
    <row r="176" spans="1:37" ht="13.5" customHeight="1">
      <c r="A176" s="8"/>
      <c r="B176" s="189"/>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row>
    <row r="177" spans="1:37" ht="13.5" customHeight="1">
      <c r="A177" s="8"/>
      <c r="B177" s="18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row>
    <row r="178" spans="1:37" ht="13.5" customHeight="1">
      <c r="A178" s="8"/>
      <c r="B178" s="189"/>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row>
    <row r="179" spans="1:37" ht="13.5" customHeight="1">
      <c r="A179" s="8"/>
      <c r="B179" s="18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row>
    <row r="180" spans="1:37" ht="13.5" customHeight="1">
      <c r="A180" s="8"/>
      <c r="B180" s="189"/>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row>
    <row r="181" spans="1:37" ht="13.5" customHeight="1">
      <c r="A181" s="8"/>
      <c r="B181" s="18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row>
    <row r="182" spans="1:37" ht="13.5" customHeight="1">
      <c r="A182" s="8"/>
      <c r="B182" s="189"/>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row>
    <row r="183" spans="1:37" ht="13.5" customHeight="1">
      <c r="A183" s="8"/>
      <c r="B183" s="18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row>
    <row r="184" spans="1:37" ht="13.5" customHeight="1">
      <c r="A184" s="8"/>
      <c r="B184" s="189"/>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row>
    <row r="185" spans="1:37" ht="13.5" customHeight="1">
      <c r="A185" s="8"/>
      <c r="B185" s="18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row>
    <row r="186" spans="1:37" ht="13.5" customHeight="1">
      <c r="A186" s="8"/>
      <c r="B186" s="189"/>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row>
    <row r="187" spans="1:37" ht="13.5" customHeight="1">
      <c r="A187" s="8"/>
      <c r="B187" s="18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row>
    <row r="188" spans="1:37" ht="13.5" customHeight="1">
      <c r="A188" s="8"/>
      <c r="B188" s="189"/>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row>
    <row r="189" spans="1:37" ht="13.5" customHeight="1">
      <c r="A189" s="8"/>
      <c r="B189" s="18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row>
    <row r="190" spans="1:37" ht="13.5" customHeight="1">
      <c r="A190" s="8"/>
      <c r="B190" s="189"/>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row>
    <row r="191" spans="1:37" ht="13.5" customHeight="1">
      <c r="A191" s="8"/>
      <c r="B191" s="18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row>
    <row r="192" spans="1:37" ht="13.5" customHeight="1">
      <c r="A192" s="8"/>
      <c r="B192" s="189"/>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row>
    <row r="193" spans="1:37" ht="13.5" customHeight="1">
      <c r="A193" s="8"/>
      <c r="B193" s="18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row>
    <row r="194" spans="1:37" ht="13.5" customHeight="1">
      <c r="A194" s="8"/>
      <c r="B194" s="189"/>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row>
    <row r="195" spans="1:37" ht="13.5" customHeight="1">
      <c r="A195" s="8"/>
      <c r="B195" s="18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row>
    <row r="196" spans="1:37" ht="13.5" customHeight="1">
      <c r="A196" s="8"/>
      <c r="B196" s="189"/>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row>
    <row r="197" spans="1:37" ht="13.5" customHeight="1">
      <c r="A197" s="8"/>
      <c r="B197" s="18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row>
    <row r="198" spans="1:37" ht="13.5" customHeight="1">
      <c r="A198" s="8"/>
      <c r="B198" s="189"/>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row>
    <row r="199" spans="1:37" ht="13.5" customHeight="1">
      <c r="A199" s="8"/>
      <c r="B199" s="18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row>
    <row r="200" spans="1:37" ht="13.5" customHeight="1">
      <c r="A200" s="8"/>
      <c r="B200" s="189"/>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row>
    <row r="201" spans="1:37" ht="13.5" customHeight="1">
      <c r="A201" s="8"/>
      <c r="B201" s="189"/>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row>
    <row r="202" spans="1:37" ht="13.5" customHeight="1">
      <c r="A202" s="8"/>
      <c r="B202" s="189"/>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row>
    <row r="203" spans="1:37" ht="13.5" customHeight="1">
      <c r="A203" s="8"/>
      <c r="B203" s="189"/>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row>
    <row r="204" spans="1:37" ht="13.5" customHeight="1">
      <c r="A204" s="8"/>
      <c r="B204" s="189"/>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row>
    <row r="205" spans="1:37" ht="13.5" customHeight="1">
      <c r="A205" s="8"/>
      <c r="B205" s="189"/>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row>
    <row r="206" spans="1:37" ht="13.5" customHeight="1">
      <c r="A206" s="8"/>
      <c r="B206" s="189"/>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row>
    <row r="207" spans="1:37" ht="13.5" customHeight="1">
      <c r="A207" s="8"/>
      <c r="B207" s="189"/>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row>
    <row r="208" spans="1:37" ht="13.5" customHeight="1">
      <c r="A208" s="8"/>
      <c r="B208" s="189"/>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row>
    <row r="209" spans="1:37" ht="13.5" customHeight="1">
      <c r="A209" s="8"/>
      <c r="B209" s="189"/>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row>
    <row r="210" spans="1:37" ht="13.5" customHeight="1">
      <c r="A210" s="8"/>
      <c r="B210" s="189"/>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row>
    <row r="211" spans="1:37" ht="13.5" customHeight="1">
      <c r="A211" s="8"/>
      <c r="B211" s="189"/>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row>
    <row r="212" spans="1:37" ht="13.5" customHeight="1">
      <c r="A212" s="8"/>
      <c r="B212" s="189"/>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row>
    <row r="213" spans="1:37" ht="13.5" customHeight="1">
      <c r="A213" s="8"/>
      <c r="B213" s="189"/>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row>
    <row r="214" spans="1:37" ht="13.5" customHeight="1">
      <c r="A214" s="8"/>
      <c r="B214" s="189"/>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row>
    <row r="215" spans="1:37" ht="13.5" customHeight="1">
      <c r="A215" s="8"/>
      <c r="B215" s="189"/>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row>
    <row r="216" spans="1:37" ht="13.5" customHeight="1">
      <c r="A216" s="8"/>
      <c r="B216" s="189"/>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row>
    <row r="217" spans="1:37" ht="13.5" customHeight="1">
      <c r="A217" s="8"/>
      <c r="B217" s="189"/>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row>
    <row r="218" spans="1:37" ht="13.5" customHeight="1">
      <c r="A218" s="8"/>
      <c r="B218" s="189"/>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row>
    <row r="219" spans="1:37" ht="13.5" customHeight="1">
      <c r="A219" s="8"/>
      <c r="B219" s="189"/>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row>
    <row r="220" spans="1:37" ht="13.5" customHeight="1">
      <c r="A220" s="8"/>
      <c r="B220" s="189"/>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row>
    <row r="221" spans="1:37" ht="13.5" customHeight="1">
      <c r="A221" s="8"/>
      <c r="B221" s="189"/>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row>
    <row r="222" spans="1:37" ht="13.5" customHeight="1">
      <c r="A222" s="8"/>
      <c r="B222" s="189"/>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row>
    <row r="223" spans="1:37" ht="13.5" customHeight="1">
      <c r="A223" s="8"/>
      <c r="B223" s="189"/>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row>
    <row r="224" spans="1:37" ht="13.5" customHeight="1">
      <c r="A224" s="8"/>
      <c r="B224" s="189"/>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row>
    <row r="225" spans="1:37" ht="13.5" customHeight="1">
      <c r="A225" s="8"/>
      <c r="B225" s="189"/>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row>
    <row r="226" spans="1:37" ht="13.5" customHeight="1">
      <c r="A226" s="8"/>
      <c r="B226" s="189"/>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row>
    <row r="227" spans="1:37" ht="13.5" customHeight="1">
      <c r="A227" s="8"/>
      <c r="B227" s="189"/>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row>
    <row r="228" spans="1:37" ht="13.5" customHeight="1">
      <c r="A228" s="8"/>
      <c r="B228" s="189"/>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row>
    <row r="229" spans="1:37" ht="13.5" customHeight="1">
      <c r="A229" s="8"/>
      <c r="B229" s="189"/>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row>
    <row r="230" spans="1:37" ht="13.5" customHeight="1">
      <c r="A230" s="8"/>
      <c r="B230" s="189"/>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row>
    <row r="231" spans="1:37" ht="13.5" customHeight="1">
      <c r="A231" s="8"/>
      <c r="B231" s="189"/>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row>
    <row r="232" spans="1:37" ht="13.5" customHeight="1">
      <c r="A232" s="8"/>
      <c r="B232" s="189"/>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row>
    <row r="233" spans="1:37" ht="13.5" customHeight="1">
      <c r="A233" s="8"/>
      <c r="B233" s="189"/>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row>
    <row r="234" spans="1:37" ht="13.5" customHeight="1">
      <c r="A234" s="8"/>
      <c r="B234" s="189"/>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row>
    <row r="235" spans="1:37" ht="13.5" customHeight="1">
      <c r="A235" s="8"/>
      <c r="B235" s="189"/>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row>
    <row r="236" spans="1:37" ht="13.5" customHeight="1">
      <c r="A236" s="8"/>
      <c r="B236" s="189"/>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row>
    <row r="237" spans="1:37" ht="13.5" customHeight="1">
      <c r="A237" s="8"/>
      <c r="B237" s="189"/>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row>
    <row r="238" spans="1:37" ht="13.5" customHeight="1">
      <c r="A238" s="8"/>
      <c r="B238" s="189"/>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row>
    <row r="239" spans="1:37" ht="13.5" customHeight="1">
      <c r="A239" s="8"/>
      <c r="B239" s="189"/>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row>
    <row r="240" spans="1:37" ht="13.5" customHeight="1">
      <c r="A240" s="8"/>
      <c r="B240" s="189"/>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row>
    <row r="241" spans="1:37" ht="13.5" customHeight="1">
      <c r="A241" s="8"/>
      <c r="B241" s="189"/>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row>
    <row r="242" spans="1:37" ht="13.5" customHeight="1">
      <c r="A242" s="8"/>
      <c r="B242" s="189"/>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row>
    <row r="243" spans="1:37" ht="13.5" customHeight="1">
      <c r="A243" s="8"/>
      <c r="B243" s="189"/>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row>
    <row r="244" spans="1:37" ht="13.5" customHeight="1">
      <c r="A244" s="8"/>
      <c r="B244" s="189"/>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row>
    <row r="245" spans="1:37" ht="13.5" customHeight="1">
      <c r="A245" s="8"/>
      <c r="B245" s="189"/>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row>
    <row r="246" spans="1:37" ht="13.5" customHeight="1">
      <c r="A246" s="8"/>
      <c r="B246" s="189"/>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row>
    <row r="247" spans="1:37" ht="13.5" customHeight="1">
      <c r="A247" s="8"/>
      <c r="B247" s="189"/>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row>
    <row r="248" spans="1:37" ht="13.5" customHeight="1">
      <c r="A248" s="8"/>
      <c r="B248" s="189"/>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row>
    <row r="249" spans="1:37" ht="13.5" customHeight="1">
      <c r="A249" s="8"/>
      <c r="B249" s="189"/>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row>
    <row r="250" spans="1:37" ht="13.5" customHeight="1">
      <c r="A250" s="8"/>
      <c r="B250" s="189"/>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row>
    <row r="251" spans="1:37" ht="13.5" customHeight="1">
      <c r="A251" s="8"/>
      <c r="B251" s="189"/>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row>
    <row r="252" spans="1:37" ht="13.5" customHeight="1">
      <c r="A252" s="8"/>
      <c r="B252" s="189"/>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row>
    <row r="253" spans="1:37" ht="13.5" customHeight="1">
      <c r="A253" s="8"/>
      <c r="B253" s="189"/>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row>
    <row r="254" spans="1:37" ht="13.5" customHeight="1">
      <c r="A254" s="8"/>
      <c r="B254" s="189"/>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row>
    <row r="255" spans="1:37" ht="13.5" customHeight="1">
      <c r="A255" s="8"/>
      <c r="B255" s="189"/>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row>
    <row r="256" spans="1:37" ht="13.5" customHeight="1">
      <c r="A256" s="8"/>
      <c r="B256" s="189"/>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row>
    <row r="257" spans="1:37" ht="13.5" customHeight="1">
      <c r="A257" s="8"/>
      <c r="B257" s="189"/>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row>
    <row r="258" spans="1:37" ht="13.5" customHeight="1">
      <c r="A258" s="8"/>
      <c r="B258" s="189"/>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row>
    <row r="259" spans="1:37" ht="13.5" customHeight="1">
      <c r="A259" s="8"/>
      <c r="B259" s="189"/>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row>
    <row r="260" spans="1:37" ht="13.5" customHeight="1">
      <c r="A260" s="8"/>
      <c r="B260" s="189"/>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row>
    <row r="261" spans="1:37" ht="13.5" customHeight="1">
      <c r="A261" s="8"/>
      <c r="B261" s="189"/>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row>
    <row r="262" spans="1:37" ht="13.5" customHeight="1">
      <c r="A262" s="8"/>
      <c r="B262" s="189"/>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row>
    <row r="263" spans="1:37" ht="13.5" customHeight="1">
      <c r="A263" s="8"/>
      <c r="B263" s="189"/>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row>
    <row r="264" spans="1:37" ht="13.5" customHeight="1">
      <c r="A264" s="8"/>
      <c r="B264" s="189"/>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row>
    <row r="265" spans="1:37" ht="13.5" customHeight="1">
      <c r="A265" s="8"/>
      <c r="B265" s="189"/>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row>
    <row r="266" spans="1:37" ht="13.5" customHeight="1">
      <c r="A266" s="8"/>
      <c r="B266" s="189"/>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row>
    <row r="267" spans="1:37" ht="13.5" customHeight="1">
      <c r="A267" s="8"/>
      <c r="B267" s="189"/>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row>
    <row r="268" spans="1:37" ht="13.5" customHeight="1">
      <c r="A268" s="8"/>
      <c r="B268" s="189"/>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row>
    <row r="269" spans="1:37" ht="13.5" customHeight="1">
      <c r="A269" s="8"/>
      <c r="B269" s="189"/>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row>
    <row r="270" spans="1:37" ht="13.5" customHeight="1">
      <c r="A270" s="8"/>
      <c r="B270" s="189"/>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row>
    <row r="271" spans="1:37" ht="13.5" customHeight="1">
      <c r="A271" s="8"/>
      <c r="B271" s="189"/>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row>
    <row r="272" spans="1:37" ht="13.5" customHeight="1">
      <c r="A272" s="8"/>
      <c r="B272" s="189"/>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row>
    <row r="273" spans="1:37" ht="13.5" customHeight="1">
      <c r="A273" s="8"/>
      <c r="B273" s="189"/>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row>
    <row r="274" spans="1:37" ht="13.5" customHeight="1">
      <c r="A274" s="8"/>
      <c r="B274" s="189"/>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row>
    <row r="275" spans="1:37" ht="13.5" customHeight="1">
      <c r="A275" s="8"/>
      <c r="B275" s="189"/>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row>
    <row r="276" spans="1:37" ht="13.5" customHeight="1">
      <c r="A276" s="8"/>
      <c r="B276" s="189"/>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row>
    <row r="277" spans="1:37" ht="13.5" customHeight="1">
      <c r="A277" s="8"/>
      <c r="B277" s="189"/>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row>
    <row r="278" spans="1:37" ht="13.5" customHeight="1">
      <c r="A278" s="8"/>
      <c r="B278" s="189"/>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row>
    <row r="279" spans="1:37" ht="13.5" customHeight="1">
      <c r="A279" s="8"/>
      <c r="B279" s="189"/>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row>
    <row r="280" spans="1:37" ht="13.5" customHeight="1">
      <c r="A280" s="8"/>
      <c r="B280" s="189"/>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row>
    <row r="281" spans="1:37" ht="13.5" customHeight="1">
      <c r="A281" s="8"/>
      <c r="B281" s="189"/>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row>
    <row r="282" spans="1:37" ht="13.5" customHeight="1">
      <c r="A282" s="8"/>
      <c r="B282" s="189"/>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row>
    <row r="283" spans="1:37" ht="13.5" customHeight="1">
      <c r="A283" s="8"/>
      <c r="B283" s="189"/>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row>
    <row r="284" spans="1:37" ht="13.5" customHeight="1">
      <c r="A284" s="8"/>
      <c r="B284" s="189"/>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row>
    <row r="285" spans="1:37" ht="13.5" customHeight="1">
      <c r="A285" s="8"/>
      <c r="B285" s="189"/>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row>
    <row r="286" spans="1:37" ht="13.5" customHeight="1">
      <c r="A286" s="8"/>
      <c r="B286" s="189"/>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row>
    <row r="287" spans="1:37" ht="13.5" customHeight="1">
      <c r="A287" s="8"/>
      <c r="B287" s="189"/>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row>
    <row r="288" spans="1:37" ht="13.5" customHeight="1">
      <c r="A288" s="8"/>
      <c r="B288" s="189"/>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row>
    <row r="289" spans="1:37" ht="13.5" customHeight="1">
      <c r="A289" s="8"/>
      <c r="B289" s="189"/>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row>
    <row r="290" spans="1:37" ht="13.5" customHeight="1">
      <c r="A290" s="8"/>
      <c r="B290" s="189"/>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row>
    <row r="291" spans="1:37" ht="13.5" customHeight="1">
      <c r="A291" s="8"/>
      <c r="B291" s="189"/>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row>
    <row r="292" spans="1:37" ht="13.5" customHeight="1">
      <c r="A292" s="8"/>
      <c r="B292" s="189"/>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row>
    <row r="293" spans="1:37" ht="13.5" customHeight="1">
      <c r="A293" s="8"/>
      <c r="B293" s="189"/>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row>
    <row r="294" spans="1:37" ht="13.5" customHeight="1">
      <c r="A294" s="8"/>
      <c r="B294" s="189"/>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row>
    <row r="295" spans="1:37" ht="13.5" customHeight="1">
      <c r="A295" s="8"/>
      <c r="B295" s="189"/>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row>
    <row r="296" spans="1:37" ht="13.5" customHeight="1">
      <c r="A296" s="8"/>
      <c r="B296" s="189"/>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row>
    <row r="297" spans="1:37" ht="13.5" customHeight="1">
      <c r="A297" s="8"/>
      <c r="B297" s="189"/>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row>
    <row r="298" spans="1:37" ht="13.5" customHeight="1">
      <c r="A298" s="8"/>
      <c r="B298" s="189"/>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row>
    <row r="299" spans="1:37" ht="13.5" customHeight="1">
      <c r="A299" s="8"/>
      <c r="B299" s="189"/>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row>
    <row r="300" spans="1:37" ht="13.5" customHeight="1">
      <c r="A300" s="8"/>
      <c r="B300" s="189"/>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row>
    <row r="301" spans="1:37" ht="13.5" customHeight="1">
      <c r="A301" s="8"/>
      <c r="B301" s="189"/>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row>
    <row r="302" spans="1:37" ht="13.5" customHeight="1">
      <c r="A302" s="8"/>
      <c r="B302" s="189"/>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row>
    <row r="303" spans="1:37" ht="13.5" customHeight="1">
      <c r="A303" s="8"/>
      <c r="B303" s="189"/>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row>
    <row r="304" spans="1:37" ht="13.5" customHeight="1">
      <c r="A304" s="8"/>
      <c r="B304" s="189"/>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row>
    <row r="305" spans="1:37" ht="13.5" customHeight="1">
      <c r="A305" s="8"/>
      <c r="B305" s="189"/>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row>
    <row r="306" spans="1:37" ht="13.5" customHeight="1">
      <c r="A306" s="8"/>
      <c r="B306" s="189"/>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row>
    <row r="307" spans="1:37" ht="13.5" customHeight="1">
      <c r="A307" s="8"/>
      <c r="B307" s="189"/>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row>
    <row r="308" spans="1:37" ht="13.5" customHeight="1">
      <c r="A308" s="8"/>
      <c r="B308" s="189"/>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row>
    <row r="309" spans="1:37" ht="13.5" customHeight="1">
      <c r="A309" s="8"/>
      <c r="B309" s="189"/>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row>
    <row r="310" spans="1:37" ht="13.5" customHeight="1">
      <c r="A310" s="8"/>
      <c r="B310" s="189"/>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row>
    <row r="311" spans="1:37" ht="13.5" customHeight="1">
      <c r="A311" s="8"/>
      <c r="B311" s="189"/>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row>
    <row r="312" spans="1:37" ht="13.5" customHeight="1">
      <c r="A312" s="8"/>
      <c r="B312" s="189"/>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row>
    <row r="313" spans="1:37" ht="13.5" customHeight="1">
      <c r="A313" s="8"/>
      <c r="B313" s="189"/>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row>
    <row r="314" spans="1:37" ht="13.5" customHeight="1">
      <c r="A314" s="8"/>
      <c r="B314" s="189"/>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row>
    <row r="315" spans="1:37" ht="13.5" customHeight="1">
      <c r="A315" s="8"/>
      <c r="B315" s="189"/>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row>
    <row r="316" spans="1:37" ht="13.5" customHeight="1">
      <c r="A316" s="8"/>
      <c r="B316" s="189"/>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row>
    <row r="317" spans="1:37" ht="13.5" customHeight="1">
      <c r="A317" s="8"/>
      <c r="B317" s="189"/>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row>
    <row r="318" spans="1:37" ht="13.5" customHeight="1">
      <c r="A318" s="8"/>
      <c r="B318" s="189"/>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row>
    <row r="319" spans="1:37" ht="13.5" customHeight="1">
      <c r="A319" s="8"/>
      <c r="B319" s="189"/>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row>
    <row r="320" spans="1:37" ht="13.5" customHeight="1">
      <c r="A320" s="8"/>
      <c r="B320" s="189"/>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row>
    <row r="321" spans="1:37" ht="13.5" customHeight="1">
      <c r="A321" s="8"/>
      <c r="B321" s="189"/>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row>
    <row r="322" spans="1:37" ht="13.5" customHeight="1">
      <c r="A322" s="8"/>
      <c r="B322" s="189"/>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row>
    <row r="323" spans="1:37" ht="13.5" customHeight="1">
      <c r="A323" s="8"/>
      <c r="B323" s="189"/>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row>
    <row r="324" spans="1:37" ht="13.5" customHeight="1">
      <c r="A324" s="8"/>
      <c r="B324" s="189"/>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row>
    <row r="325" spans="1:37" ht="13.5" customHeight="1">
      <c r="A325" s="8"/>
      <c r="B325" s="189"/>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row>
    <row r="326" spans="1:37" ht="13.5" customHeight="1">
      <c r="A326" s="8"/>
      <c r="B326" s="189"/>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row>
    <row r="327" spans="1:37" ht="13.5" customHeight="1">
      <c r="A327" s="8"/>
      <c r="B327" s="189"/>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row>
    <row r="328" spans="1:37" ht="13.5" customHeight="1">
      <c r="A328" s="8"/>
      <c r="B328" s="189"/>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row>
    <row r="329" spans="1:37" ht="13.5" customHeight="1">
      <c r="A329" s="8"/>
      <c r="B329" s="189"/>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row>
    <row r="330" spans="1:37" ht="13.5" customHeight="1">
      <c r="A330" s="8"/>
      <c r="B330" s="189"/>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row>
    <row r="331" spans="1:37" ht="13.5" customHeight="1">
      <c r="A331" s="8"/>
      <c r="B331" s="189"/>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row>
    <row r="332" spans="1:37" ht="13.5" customHeight="1">
      <c r="A332" s="8"/>
      <c r="B332" s="189"/>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row>
    <row r="333" spans="1:37" ht="13.5" customHeight="1">
      <c r="A333" s="8"/>
      <c r="B333" s="189"/>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row>
    <row r="334" spans="1:37" ht="13.5" customHeight="1">
      <c r="A334" s="8"/>
      <c r="B334" s="189"/>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row>
    <row r="335" spans="1:37" ht="13.5" customHeight="1">
      <c r="A335" s="8"/>
      <c r="B335" s="189"/>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row>
    <row r="336" spans="1:37" ht="13.5" customHeight="1">
      <c r="A336" s="8"/>
      <c r="B336" s="189"/>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row>
    <row r="337" spans="1:37" ht="13.5" customHeight="1">
      <c r="A337" s="8"/>
      <c r="B337" s="189"/>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row>
    <row r="338" spans="1:37" ht="13.5" customHeight="1">
      <c r="A338" s="8"/>
      <c r="B338" s="189"/>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row>
    <row r="339" spans="1:37" ht="13.5" customHeight="1">
      <c r="A339" s="8"/>
      <c r="B339" s="189"/>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row>
    <row r="340" spans="1:37" ht="13.5" customHeight="1">
      <c r="A340" s="8"/>
      <c r="B340" s="189"/>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row>
    <row r="341" spans="1:37" ht="13.5" customHeight="1">
      <c r="A341" s="8"/>
      <c r="B341" s="189"/>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row>
    <row r="342" spans="1:37" ht="13.5" customHeight="1">
      <c r="A342" s="8"/>
      <c r="B342" s="189"/>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row>
    <row r="343" spans="1:37" ht="13.5" customHeight="1">
      <c r="A343" s="8"/>
      <c r="B343" s="189"/>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row>
    <row r="344" spans="1:37" ht="13.5" customHeight="1">
      <c r="A344" s="8"/>
      <c r="B344" s="189"/>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row>
    <row r="345" spans="1:37" ht="13.5" customHeight="1">
      <c r="A345" s="8"/>
      <c r="B345" s="189"/>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row>
    <row r="346" spans="1:37" ht="13.5" customHeight="1">
      <c r="A346" s="8"/>
      <c r="B346" s="189"/>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row>
    <row r="347" spans="1:37" ht="13.5" customHeight="1">
      <c r="A347" s="8"/>
      <c r="B347" s="189"/>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row>
    <row r="348" spans="1:37" ht="13.5" customHeight="1">
      <c r="A348" s="8"/>
      <c r="B348" s="189"/>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row>
    <row r="349" spans="1:37" ht="13.5" customHeight="1">
      <c r="A349" s="8"/>
      <c r="B349" s="189"/>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row>
    <row r="350" spans="1:37" ht="13.5" customHeight="1">
      <c r="A350" s="8"/>
      <c r="B350" s="189"/>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row>
    <row r="351" spans="1:37" ht="13.5" customHeight="1">
      <c r="A351" s="8"/>
      <c r="B351" s="189"/>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row>
    <row r="352" spans="1:37" ht="13.5" customHeight="1">
      <c r="A352" s="8"/>
      <c r="B352" s="189"/>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row>
    <row r="353" spans="1:37" ht="13.5" customHeight="1">
      <c r="A353" s="8"/>
      <c r="B353" s="189"/>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row>
    <row r="354" spans="1:37" ht="13.5" customHeight="1">
      <c r="A354" s="8"/>
      <c r="B354" s="189"/>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row>
    <row r="355" spans="1:37" ht="13.5" customHeight="1">
      <c r="A355" s="8"/>
      <c r="B355" s="189"/>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row>
    <row r="356" spans="1:37" ht="13.5" customHeight="1">
      <c r="A356" s="8"/>
      <c r="B356" s="189"/>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row>
    <row r="357" spans="1:37" ht="13.5" customHeight="1">
      <c r="A357" s="8"/>
      <c r="B357" s="189"/>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row>
    <row r="358" spans="1:37" ht="13.5" customHeight="1">
      <c r="A358" s="8"/>
      <c r="B358" s="189"/>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row>
    <row r="359" spans="1:37" ht="13.5" customHeight="1">
      <c r="A359" s="8"/>
      <c r="B359" s="189"/>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row>
    <row r="360" spans="1:37" ht="13.5" customHeight="1">
      <c r="A360" s="8"/>
      <c r="B360" s="189"/>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row>
    <row r="361" spans="1:37" ht="13.5" customHeight="1">
      <c r="A361" s="8"/>
      <c r="B361" s="189"/>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row>
    <row r="362" spans="1:37" ht="13.5" customHeight="1">
      <c r="A362" s="8"/>
      <c r="B362" s="189"/>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row>
    <row r="363" spans="1:37" ht="13.5" customHeight="1">
      <c r="A363" s="8"/>
      <c r="B363" s="189"/>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row>
    <row r="364" spans="1:37" ht="13.5" customHeight="1">
      <c r="A364" s="8"/>
      <c r="B364" s="189"/>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row>
    <row r="365" spans="1:37" ht="13.5" customHeight="1">
      <c r="A365" s="8"/>
      <c r="B365" s="189"/>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row>
    <row r="366" spans="1:37" ht="13.5" customHeight="1">
      <c r="A366" s="8"/>
      <c r="B366" s="189"/>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row>
    <row r="367" spans="1:37" ht="13.5" customHeight="1">
      <c r="A367" s="8"/>
      <c r="B367" s="189"/>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row>
    <row r="368" spans="1:37" ht="13.5" customHeight="1">
      <c r="A368" s="8"/>
      <c r="B368" s="189"/>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row>
    <row r="369" spans="1:37" ht="13.5" customHeight="1">
      <c r="A369" s="8"/>
      <c r="B369" s="189"/>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row>
    <row r="370" spans="1:37" ht="13.5" customHeight="1">
      <c r="A370" s="8"/>
      <c r="B370" s="189"/>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row>
    <row r="371" spans="1:37" ht="13.5" customHeight="1">
      <c r="A371" s="8"/>
      <c r="B371" s="189"/>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row>
    <row r="372" spans="1:37" ht="13.5" customHeight="1">
      <c r="A372" s="8"/>
      <c r="B372" s="189"/>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row>
    <row r="373" spans="1:37" ht="13.5" customHeight="1">
      <c r="A373" s="8"/>
      <c r="B373" s="189"/>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row>
    <row r="374" spans="1:37" ht="13.5" customHeight="1">
      <c r="A374" s="8"/>
      <c r="B374" s="189"/>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row>
    <row r="375" spans="1:37" ht="13.5" customHeight="1">
      <c r="A375" s="8"/>
      <c r="B375" s="189"/>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row>
    <row r="376" spans="1:37" ht="13.5" customHeight="1">
      <c r="A376" s="8"/>
      <c r="B376" s="189"/>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row>
    <row r="377" spans="1:37" ht="13.5" customHeight="1">
      <c r="A377" s="8"/>
      <c r="B377" s="189"/>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row>
    <row r="378" spans="1:37" ht="13.5" customHeight="1">
      <c r="A378" s="8"/>
      <c r="B378" s="189"/>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row>
    <row r="379" spans="1:37" ht="13.5" customHeight="1">
      <c r="A379" s="8"/>
      <c r="B379" s="189"/>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row>
    <row r="380" spans="1:37" ht="13.5" customHeight="1">
      <c r="A380" s="8"/>
      <c r="B380" s="189"/>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row>
    <row r="381" spans="1:37" ht="13.5" customHeight="1">
      <c r="A381" s="8"/>
      <c r="B381" s="189"/>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row>
    <row r="382" spans="1:37" ht="13.5" customHeight="1">
      <c r="A382" s="8"/>
      <c r="B382" s="189"/>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row>
    <row r="383" spans="1:37" ht="13.5" customHeight="1">
      <c r="A383" s="8"/>
      <c r="B383" s="189"/>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row>
    <row r="384" spans="1:37" ht="13.5" customHeight="1">
      <c r="A384" s="8"/>
      <c r="B384" s="189"/>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row>
    <row r="385" spans="1:37" ht="13.5" customHeight="1">
      <c r="A385" s="8"/>
      <c r="B385" s="189"/>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row>
    <row r="386" spans="1:37" ht="13.5" customHeight="1">
      <c r="A386" s="8"/>
      <c r="B386" s="189"/>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row>
    <row r="387" spans="1:37" ht="13.5" customHeight="1">
      <c r="A387" s="8"/>
      <c r="B387" s="189"/>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row>
    <row r="388" spans="1:37" ht="13.5" customHeight="1">
      <c r="A388" s="8"/>
      <c r="B388" s="189"/>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row>
    <row r="389" spans="1:37" ht="13.5" customHeight="1">
      <c r="A389" s="8"/>
      <c r="B389" s="189"/>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row>
    <row r="390" spans="1:37" ht="13.5" customHeight="1">
      <c r="A390" s="8"/>
      <c r="B390" s="189"/>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row>
    <row r="391" spans="1:37" ht="13.5" customHeight="1">
      <c r="A391" s="8"/>
      <c r="B391" s="189"/>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row>
    <row r="392" spans="1:37" ht="13.5" customHeight="1">
      <c r="A392" s="8"/>
      <c r="B392" s="189"/>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row>
    <row r="393" spans="1:37" ht="13.5" customHeight="1">
      <c r="A393" s="8"/>
      <c r="B393" s="189"/>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row>
    <row r="394" spans="1:37" ht="13.5" customHeight="1">
      <c r="A394" s="8"/>
      <c r="B394" s="189"/>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row>
    <row r="395" spans="1:37" ht="13.5" customHeight="1">
      <c r="A395" s="8"/>
      <c r="B395" s="189"/>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row>
    <row r="396" spans="1:37" ht="13.5" customHeight="1">
      <c r="A396" s="8"/>
      <c r="B396" s="189"/>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row>
    <row r="397" spans="1:37" ht="13.5" customHeight="1">
      <c r="A397" s="8"/>
      <c r="B397" s="189"/>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row>
    <row r="398" spans="1:37" ht="13.5" customHeight="1">
      <c r="A398" s="8"/>
      <c r="B398" s="189"/>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row>
    <row r="399" spans="1:37" ht="13.5" customHeight="1">
      <c r="A399" s="8"/>
      <c r="B399" s="189"/>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row>
    <row r="400" spans="1:37" ht="13.5" customHeight="1">
      <c r="A400" s="8"/>
      <c r="B400" s="189"/>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row>
    <row r="401" spans="1:37" ht="13.5" customHeight="1">
      <c r="A401" s="8"/>
      <c r="B401" s="189"/>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row>
    <row r="402" spans="1:37" ht="13.5" customHeight="1">
      <c r="A402" s="8"/>
      <c r="B402" s="189"/>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row>
    <row r="403" spans="1:37" ht="13.5" customHeight="1">
      <c r="A403" s="8"/>
      <c r="B403" s="189"/>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row>
    <row r="404" spans="1:37" ht="13.5" customHeight="1">
      <c r="A404" s="8"/>
      <c r="B404" s="189"/>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row>
    <row r="405" spans="1:37" ht="13.5" customHeight="1">
      <c r="A405" s="8"/>
      <c r="B405" s="189"/>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row>
    <row r="406" spans="1:37" ht="13.5" customHeight="1">
      <c r="A406" s="8"/>
      <c r="B406" s="189"/>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row>
    <row r="407" spans="1:37" ht="13.5" customHeight="1">
      <c r="A407" s="8"/>
      <c r="B407" s="189"/>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row>
    <row r="408" spans="1:37" ht="13.5" customHeight="1">
      <c r="A408" s="8"/>
      <c r="B408" s="189"/>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row>
    <row r="409" spans="1:37" ht="13.5" customHeight="1">
      <c r="A409" s="8"/>
      <c r="B409" s="189"/>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row>
    <row r="410" spans="1:37" ht="13.5" customHeight="1">
      <c r="A410" s="8"/>
      <c r="B410" s="189"/>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row>
    <row r="411" spans="1:37" ht="13.5" customHeight="1">
      <c r="A411" s="8"/>
      <c r="B411" s="189"/>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row>
    <row r="412" spans="1:37" ht="13.5" customHeight="1">
      <c r="A412" s="8"/>
      <c r="B412" s="189"/>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row>
    <row r="413" spans="1:37" ht="13.5" customHeight="1">
      <c r="A413" s="8"/>
      <c r="B413" s="189"/>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row>
    <row r="414" spans="1:37" ht="13.5" customHeight="1">
      <c r="A414" s="8"/>
      <c r="B414" s="189"/>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row>
    <row r="415" spans="1:37" ht="13.5" customHeight="1">
      <c r="A415" s="8"/>
      <c r="B415" s="189"/>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row>
    <row r="416" spans="1:37" ht="13.5" customHeight="1">
      <c r="A416" s="8"/>
      <c r="B416" s="189"/>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row>
    <row r="417" spans="1:37" ht="13.5" customHeight="1">
      <c r="A417" s="8"/>
      <c r="B417" s="189"/>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row>
    <row r="418" spans="1:37" ht="13.5" customHeight="1">
      <c r="A418" s="8"/>
      <c r="B418" s="189"/>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row>
    <row r="419" spans="1:37" ht="13.5" customHeight="1">
      <c r="A419" s="8"/>
      <c r="B419" s="189"/>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row>
    <row r="420" spans="1:37" ht="13.5" customHeight="1">
      <c r="A420" s="8"/>
      <c r="B420" s="189"/>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row>
    <row r="421" spans="1:37" ht="13.5" customHeight="1">
      <c r="A421" s="8"/>
      <c r="B421" s="189"/>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row>
    <row r="422" spans="1:37" ht="13.5" customHeight="1">
      <c r="A422" s="8"/>
      <c r="B422" s="189"/>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row>
    <row r="423" spans="1:37" ht="13.5" customHeight="1">
      <c r="A423" s="8"/>
      <c r="B423" s="189"/>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row>
    <row r="424" spans="1:37" ht="13.5" customHeight="1">
      <c r="A424" s="8"/>
      <c r="B424" s="189"/>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row>
    <row r="425" spans="1:37" ht="13.5" customHeight="1">
      <c r="A425" s="8"/>
      <c r="B425" s="189"/>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row>
    <row r="426" spans="1:37" ht="13.5" customHeight="1">
      <c r="A426" s="8"/>
      <c r="B426" s="189"/>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row>
    <row r="427" spans="1:37" ht="13.5" customHeight="1">
      <c r="A427" s="8"/>
      <c r="B427" s="189"/>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row>
    <row r="428" spans="1:37" ht="13.5" customHeight="1">
      <c r="A428" s="8"/>
      <c r="B428" s="189"/>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row>
    <row r="429" spans="1:37" ht="13.5" customHeight="1">
      <c r="A429" s="8"/>
      <c r="B429" s="189"/>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row>
    <row r="430" spans="1:37" ht="13.5" customHeight="1">
      <c r="A430" s="8"/>
      <c r="B430" s="189"/>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row>
    <row r="431" spans="1:37" ht="13.5" customHeight="1">
      <c r="A431" s="8"/>
      <c r="B431" s="189"/>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row>
    <row r="432" spans="1:37" ht="13.5" customHeight="1">
      <c r="A432" s="8"/>
      <c r="B432" s="189"/>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row>
    <row r="433" spans="1:37" ht="13.5" customHeight="1">
      <c r="A433" s="8"/>
      <c r="B433" s="189"/>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row>
    <row r="434" spans="1:37" ht="13.5" customHeight="1">
      <c r="A434" s="8"/>
      <c r="B434" s="189"/>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row>
    <row r="435" spans="1:37" ht="13.5" customHeight="1">
      <c r="A435" s="8"/>
      <c r="B435" s="189"/>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row>
    <row r="436" spans="1:37" ht="13.5" customHeight="1">
      <c r="A436" s="8"/>
      <c r="B436" s="189"/>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row>
    <row r="437" spans="1:37" ht="13.5" customHeight="1">
      <c r="A437" s="8"/>
      <c r="B437" s="189"/>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row>
    <row r="438" spans="1:37" ht="13.5" customHeight="1">
      <c r="A438" s="8"/>
      <c r="B438" s="189"/>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row>
    <row r="439" spans="1:37" ht="13.5" customHeight="1">
      <c r="A439" s="8"/>
      <c r="B439" s="189"/>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row>
    <row r="440" spans="1:37" ht="13.5" customHeight="1">
      <c r="A440" s="8"/>
      <c r="B440" s="189"/>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row>
    <row r="441" spans="1:37" ht="13.5" customHeight="1">
      <c r="A441" s="8"/>
      <c r="B441" s="189"/>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row>
    <row r="442" spans="1:37" ht="13.5" customHeight="1">
      <c r="A442" s="8"/>
      <c r="B442" s="189"/>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row>
    <row r="443" spans="1:37" ht="13.5" customHeight="1">
      <c r="A443" s="8"/>
      <c r="B443" s="189"/>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row>
    <row r="444" spans="1:37" ht="13.5" customHeight="1">
      <c r="A444" s="8"/>
      <c r="B444" s="189"/>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row>
    <row r="445" spans="1:37" ht="13.5" customHeight="1">
      <c r="A445" s="8"/>
      <c r="B445" s="189"/>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row>
    <row r="446" spans="1:37" ht="13.5" customHeight="1">
      <c r="A446" s="8"/>
      <c r="B446" s="189"/>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row>
    <row r="447" spans="1:37" ht="13.5" customHeight="1">
      <c r="A447" s="8"/>
      <c r="B447" s="189"/>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row>
    <row r="448" spans="1:37" ht="13.5" customHeight="1">
      <c r="A448" s="8"/>
      <c r="B448" s="189"/>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row>
    <row r="449" spans="1:37" ht="13.5" customHeight="1">
      <c r="A449" s="8"/>
      <c r="B449" s="189"/>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row>
    <row r="450" spans="1:37" ht="13.5" customHeight="1">
      <c r="A450" s="8"/>
      <c r="B450" s="189"/>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row>
    <row r="451" spans="1:37" ht="13.5" customHeight="1">
      <c r="A451" s="8"/>
      <c r="B451" s="189"/>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row>
    <row r="452" spans="1:37" ht="13.5" customHeight="1">
      <c r="A452" s="8"/>
      <c r="B452" s="189"/>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row>
    <row r="453" spans="1:37" ht="13.5" customHeight="1">
      <c r="A453" s="8"/>
      <c r="B453" s="189"/>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row>
    <row r="454" spans="1:37" ht="13.5" customHeight="1">
      <c r="A454" s="8"/>
      <c r="B454" s="189"/>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row>
    <row r="455" spans="1:37" ht="13.5" customHeight="1">
      <c r="A455" s="8"/>
      <c r="B455" s="189"/>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row>
    <row r="456" spans="1:37" ht="13.5" customHeight="1">
      <c r="A456" s="8"/>
      <c r="B456" s="189"/>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row>
    <row r="457" spans="1:37" ht="13.5" customHeight="1">
      <c r="A457" s="8"/>
      <c r="B457" s="189"/>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row>
    <row r="458" spans="1:37" ht="13.5" customHeight="1">
      <c r="A458" s="8"/>
      <c r="B458" s="189"/>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row>
    <row r="459" spans="1:37" ht="13.5" customHeight="1">
      <c r="A459" s="8"/>
      <c r="B459" s="189"/>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row>
    <row r="460" spans="1:37" ht="13.5" customHeight="1">
      <c r="A460" s="8"/>
      <c r="B460" s="189"/>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row>
    <row r="461" spans="1:37" ht="13.5" customHeight="1">
      <c r="A461" s="8"/>
      <c r="B461" s="189"/>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row>
    <row r="462" spans="1:37" ht="13.5" customHeight="1">
      <c r="A462" s="8"/>
      <c r="B462" s="189"/>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row>
    <row r="463" spans="1:37" ht="13.5" customHeight="1">
      <c r="A463" s="8"/>
      <c r="B463" s="189"/>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row>
    <row r="464" spans="1:37" ht="13.5" customHeight="1">
      <c r="A464" s="8"/>
      <c r="B464" s="189"/>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row>
    <row r="465" spans="1:37" ht="13.5" customHeight="1">
      <c r="A465" s="8"/>
      <c r="B465" s="189"/>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row>
    <row r="466" spans="1:37" ht="13.5" customHeight="1">
      <c r="A466" s="8"/>
      <c r="B466" s="189"/>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row>
    <row r="467" spans="1:37" ht="13.5" customHeight="1">
      <c r="A467" s="8"/>
      <c r="B467" s="189"/>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row>
    <row r="468" spans="1:37" ht="13.5" customHeight="1">
      <c r="A468" s="8"/>
      <c r="B468" s="189"/>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row>
    <row r="469" spans="1:37" ht="13.5" customHeight="1">
      <c r="A469" s="8"/>
      <c r="B469" s="189"/>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row>
    <row r="470" spans="1:37" ht="13.5" customHeight="1">
      <c r="A470" s="8"/>
      <c r="B470" s="189"/>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row>
    <row r="471" spans="1:37" ht="13.5" customHeight="1">
      <c r="A471" s="8"/>
      <c r="B471" s="189"/>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row>
    <row r="472" spans="1:37" ht="13.5" customHeight="1">
      <c r="A472" s="8"/>
      <c r="B472" s="189"/>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row>
    <row r="473" spans="1:37" ht="13.5" customHeight="1">
      <c r="A473" s="8"/>
      <c r="B473" s="189"/>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row>
    <row r="474" spans="1:37" ht="13.5" customHeight="1">
      <c r="A474" s="8"/>
      <c r="B474" s="189"/>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row>
    <row r="475" spans="1:37" ht="13.5" customHeight="1">
      <c r="A475" s="8"/>
      <c r="B475" s="189"/>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row>
    <row r="476" spans="1:37" ht="13.5" customHeight="1">
      <c r="A476" s="8"/>
      <c r="B476" s="189"/>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row>
    <row r="477" spans="1:37" ht="13.5" customHeight="1">
      <c r="A477" s="8"/>
      <c r="B477" s="189"/>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row>
    <row r="478" spans="1:37" ht="13.5" customHeight="1">
      <c r="A478" s="8"/>
      <c r="B478" s="189"/>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row>
    <row r="479" spans="1:37" ht="13.5" customHeight="1">
      <c r="A479" s="8"/>
      <c r="B479" s="189"/>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row>
    <row r="480" spans="1:37" ht="13.5" customHeight="1">
      <c r="A480" s="8"/>
      <c r="B480" s="189"/>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row>
    <row r="481" spans="1:37" ht="13.5" customHeight="1">
      <c r="A481" s="8"/>
      <c r="B481" s="189"/>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row>
    <row r="482" spans="1:37" ht="13.5" customHeight="1">
      <c r="A482" s="8"/>
      <c r="B482" s="189"/>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row>
    <row r="483" spans="1:37" ht="13.5" customHeight="1">
      <c r="A483" s="8"/>
      <c r="B483" s="189"/>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row>
    <row r="484" spans="1:37" ht="13.5" customHeight="1">
      <c r="A484" s="8"/>
      <c r="B484" s="189"/>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row>
    <row r="485" spans="1:37" ht="13.5" customHeight="1">
      <c r="A485" s="8"/>
      <c r="B485" s="189"/>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row>
    <row r="486" spans="1:37" ht="13.5" customHeight="1">
      <c r="A486" s="8"/>
      <c r="B486" s="189"/>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row>
    <row r="487" spans="1:37" ht="13.5" customHeight="1">
      <c r="A487" s="8"/>
      <c r="B487" s="189"/>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row>
    <row r="488" spans="1:37" ht="13.5" customHeight="1">
      <c r="A488" s="8"/>
      <c r="B488" s="189"/>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row>
    <row r="489" spans="1:37" ht="13.5" customHeight="1">
      <c r="A489" s="8"/>
      <c r="B489" s="189"/>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row>
    <row r="490" spans="1:37" ht="13.5" customHeight="1">
      <c r="A490" s="8"/>
      <c r="B490" s="189"/>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row>
    <row r="491" spans="1:37" ht="13.5" customHeight="1">
      <c r="A491" s="8"/>
      <c r="B491" s="189"/>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row>
    <row r="492" spans="1:37" ht="13.5" customHeight="1">
      <c r="A492" s="8"/>
      <c r="B492" s="189"/>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row>
    <row r="493" spans="1:37" ht="13.5" customHeight="1">
      <c r="A493" s="8"/>
      <c r="B493" s="189"/>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row>
    <row r="494" spans="1:37" ht="13.5" customHeight="1">
      <c r="A494" s="8"/>
      <c r="B494" s="189"/>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row>
    <row r="495" spans="1:37" ht="13.5" customHeight="1">
      <c r="A495" s="8"/>
      <c r="B495" s="189"/>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row>
    <row r="496" spans="1:37" ht="13.5" customHeight="1">
      <c r="A496" s="8"/>
      <c r="B496" s="189"/>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row>
    <row r="497" spans="1:37" ht="13.5" customHeight="1">
      <c r="A497" s="8"/>
      <c r="B497" s="189"/>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row>
    <row r="498" spans="1:37" ht="13.5" customHeight="1">
      <c r="A498" s="8"/>
      <c r="B498" s="189"/>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row>
    <row r="499" spans="1:37" ht="13.5" customHeight="1">
      <c r="A499" s="8"/>
      <c r="B499" s="189"/>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row>
    <row r="500" spans="1:37" ht="13.5" customHeight="1">
      <c r="A500" s="8"/>
      <c r="B500" s="189"/>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row>
    <row r="501" spans="1:37" ht="13.5" customHeight="1">
      <c r="A501" s="8"/>
      <c r="B501" s="189"/>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row>
    <row r="502" spans="1:37" ht="13.5" customHeight="1">
      <c r="A502" s="8"/>
      <c r="B502" s="189"/>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row>
    <row r="503" spans="1:37" ht="13.5" customHeight="1">
      <c r="A503" s="8"/>
      <c r="B503" s="189"/>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row>
    <row r="504" spans="1:37" ht="13.5" customHeight="1">
      <c r="A504" s="8"/>
      <c r="B504" s="189"/>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row>
    <row r="505" spans="1:37" ht="13.5" customHeight="1">
      <c r="A505" s="8"/>
      <c r="B505" s="189"/>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row>
    <row r="506" spans="1:37" ht="13.5" customHeight="1">
      <c r="A506" s="8"/>
      <c r="B506" s="189"/>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row>
    <row r="507" spans="1:37" ht="13.5" customHeight="1">
      <c r="A507" s="8"/>
      <c r="B507" s="189"/>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row>
    <row r="508" spans="1:37" ht="13.5" customHeight="1">
      <c r="A508" s="8"/>
      <c r="B508" s="189"/>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row>
    <row r="509" spans="1:37" ht="13.5" customHeight="1">
      <c r="A509" s="8"/>
      <c r="B509" s="189"/>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row>
    <row r="510" spans="1:37" ht="13.5" customHeight="1">
      <c r="A510" s="8"/>
      <c r="B510" s="189"/>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row>
    <row r="511" spans="1:37" ht="13.5" customHeight="1">
      <c r="A511" s="8"/>
      <c r="B511" s="189"/>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row>
    <row r="512" spans="1:37" ht="13.5" customHeight="1">
      <c r="A512" s="8"/>
      <c r="B512" s="189"/>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row>
    <row r="513" spans="1:37" ht="13.5" customHeight="1">
      <c r="A513" s="8"/>
      <c r="B513" s="189"/>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row>
    <row r="514" spans="1:37" ht="13.5" customHeight="1">
      <c r="A514" s="8"/>
      <c r="B514" s="189"/>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row>
    <row r="515" spans="1:37" ht="13.5" customHeight="1">
      <c r="A515" s="8"/>
      <c r="B515" s="189"/>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row>
    <row r="516" spans="1:37" ht="13.5" customHeight="1">
      <c r="A516" s="8"/>
      <c r="B516" s="189"/>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row>
    <row r="517" spans="1:37" ht="13.5" customHeight="1">
      <c r="A517" s="8"/>
      <c r="B517" s="189"/>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row>
    <row r="518" spans="1:37" ht="13.5" customHeight="1">
      <c r="A518" s="8"/>
      <c r="B518" s="189"/>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row>
    <row r="519" spans="1:37" ht="13.5" customHeight="1">
      <c r="A519" s="8"/>
      <c r="B519" s="189"/>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row>
    <row r="520" spans="1:37" ht="13.5" customHeight="1">
      <c r="A520" s="8"/>
      <c r="B520" s="189"/>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row>
    <row r="521" spans="1:37" ht="13.5" customHeight="1">
      <c r="A521" s="8"/>
      <c r="B521" s="189"/>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row>
    <row r="522" spans="1:37" ht="13.5" customHeight="1">
      <c r="A522" s="8"/>
      <c r="B522" s="189"/>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row>
    <row r="523" spans="1:37" ht="13.5" customHeight="1">
      <c r="A523" s="8"/>
      <c r="B523" s="189"/>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row>
    <row r="524" spans="1:37" ht="13.5" customHeight="1">
      <c r="A524" s="8"/>
      <c r="B524" s="189"/>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row>
    <row r="525" spans="1:37" ht="13.5" customHeight="1">
      <c r="A525" s="8"/>
      <c r="B525" s="189"/>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row>
    <row r="526" spans="1:37" ht="13.5" customHeight="1">
      <c r="A526" s="8"/>
      <c r="B526" s="189"/>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row>
    <row r="527" spans="1:37" ht="13.5" customHeight="1">
      <c r="A527" s="8"/>
      <c r="B527" s="189"/>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row>
    <row r="528" spans="1:37" ht="13.5" customHeight="1">
      <c r="A528" s="8"/>
      <c r="B528" s="189"/>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row>
    <row r="529" spans="1:37" ht="13.5" customHeight="1">
      <c r="A529" s="8"/>
      <c r="B529" s="189"/>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row>
    <row r="530" spans="1:37" ht="13.5" customHeight="1">
      <c r="A530" s="8"/>
      <c r="B530" s="189"/>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row>
    <row r="531" spans="1:37" ht="13.5" customHeight="1">
      <c r="A531" s="8"/>
      <c r="B531" s="189"/>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row>
    <row r="532" spans="1:37" ht="13.5" customHeight="1">
      <c r="A532" s="8"/>
      <c r="B532" s="189"/>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row>
    <row r="533" spans="1:37" ht="13.5" customHeight="1">
      <c r="A533" s="8"/>
      <c r="B533" s="189"/>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row>
    <row r="534" spans="1:37" ht="13.5" customHeight="1">
      <c r="A534" s="8"/>
      <c r="B534" s="189"/>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row>
    <row r="535" spans="1:37" ht="13.5" customHeight="1">
      <c r="A535" s="8"/>
      <c r="B535" s="189"/>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row>
    <row r="536" spans="1:37" ht="13.5" customHeight="1">
      <c r="A536" s="8"/>
      <c r="B536" s="189"/>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row>
    <row r="537" spans="1:37" ht="13.5" customHeight="1">
      <c r="A537" s="8"/>
      <c r="B537" s="189"/>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row>
    <row r="538" spans="1:37" ht="13.5" customHeight="1">
      <c r="A538" s="8"/>
      <c r="B538" s="189"/>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row>
    <row r="539" spans="1:37" ht="13.5" customHeight="1">
      <c r="A539" s="8"/>
      <c r="B539" s="189"/>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row>
    <row r="540" spans="1:37" ht="13.5" customHeight="1">
      <c r="A540" s="8"/>
      <c r="B540" s="189"/>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row>
    <row r="541" spans="1:37" ht="13.5" customHeight="1">
      <c r="A541" s="8"/>
      <c r="B541" s="189"/>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row>
    <row r="542" spans="1:37" ht="13.5" customHeight="1">
      <c r="A542" s="8"/>
      <c r="B542" s="189"/>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row>
    <row r="543" spans="1:37" ht="13.5" customHeight="1">
      <c r="A543" s="8"/>
      <c r="B543" s="189"/>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row>
    <row r="544" spans="1:37" ht="13.5" customHeight="1">
      <c r="A544" s="8"/>
      <c r="B544" s="189"/>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row>
    <row r="545" spans="1:37" ht="13.5" customHeight="1">
      <c r="A545" s="8"/>
      <c r="B545" s="189"/>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row>
    <row r="546" spans="1:37" ht="13.5" customHeight="1">
      <c r="A546" s="8"/>
      <c r="B546" s="189"/>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row>
    <row r="547" spans="1:37" ht="13.5" customHeight="1">
      <c r="A547" s="8"/>
      <c r="B547" s="189"/>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row>
    <row r="548" spans="1:37" ht="13.5" customHeight="1">
      <c r="A548" s="8"/>
      <c r="B548" s="189"/>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row>
    <row r="549" spans="1:37" ht="13.5" customHeight="1">
      <c r="A549" s="8"/>
      <c r="B549" s="189"/>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row>
    <row r="550" spans="1:37" ht="13.5" customHeight="1">
      <c r="A550" s="8"/>
      <c r="B550" s="189"/>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row>
    <row r="551" spans="1:37" ht="13.5" customHeight="1">
      <c r="A551" s="8"/>
      <c r="B551" s="189"/>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row>
    <row r="552" spans="1:37" ht="13.5" customHeight="1">
      <c r="A552" s="8"/>
      <c r="B552" s="189"/>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row>
    <row r="553" spans="1:37" ht="13.5" customHeight="1">
      <c r="A553" s="8"/>
      <c r="B553" s="189"/>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row>
    <row r="554" spans="1:37" ht="13.5" customHeight="1">
      <c r="A554" s="8"/>
      <c r="B554" s="189"/>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row>
    <row r="555" spans="1:37" ht="13.5" customHeight="1">
      <c r="A555" s="8"/>
      <c r="B555" s="189"/>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row>
    <row r="556" spans="1:37" ht="13.5" customHeight="1">
      <c r="A556" s="8"/>
      <c r="B556" s="189"/>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row>
    <row r="557" spans="1:37" ht="13.5" customHeight="1">
      <c r="A557" s="8"/>
      <c r="B557" s="189"/>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row>
    <row r="558" spans="1:37" ht="13.5" customHeight="1">
      <c r="A558" s="8"/>
      <c r="B558" s="189"/>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row>
    <row r="559" spans="1:37" ht="13.5" customHeight="1">
      <c r="A559" s="8"/>
      <c r="B559" s="189"/>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row>
    <row r="560" spans="1:37" ht="13.5" customHeight="1">
      <c r="A560" s="8"/>
      <c r="B560" s="189"/>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row>
    <row r="561" spans="1:37" ht="13.5" customHeight="1">
      <c r="A561" s="8"/>
      <c r="B561" s="189"/>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row>
    <row r="562" spans="1:37" ht="13.5" customHeight="1">
      <c r="A562" s="8"/>
      <c r="B562" s="189"/>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row>
    <row r="563" spans="1:37" ht="13.5" customHeight="1">
      <c r="A563" s="8"/>
      <c r="B563" s="189"/>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row>
    <row r="564" spans="1:37" ht="13.5" customHeight="1">
      <c r="A564" s="8"/>
      <c r="B564" s="189"/>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row>
    <row r="565" spans="1:37" ht="13.5" customHeight="1">
      <c r="A565" s="8"/>
      <c r="B565" s="189"/>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row>
    <row r="566" spans="1:37" ht="13.5" customHeight="1">
      <c r="A566" s="8"/>
      <c r="B566" s="189"/>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row>
    <row r="567" spans="1:37" ht="13.5" customHeight="1">
      <c r="A567" s="8"/>
      <c r="B567" s="189"/>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row>
    <row r="568" spans="1:37" ht="13.5" customHeight="1">
      <c r="A568" s="8"/>
      <c r="B568" s="189"/>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row>
    <row r="569" spans="1:37" ht="13.5" customHeight="1">
      <c r="A569" s="8"/>
      <c r="B569" s="189"/>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row>
    <row r="570" spans="1:37" ht="13.5" customHeight="1">
      <c r="A570" s="8"/>
      <c r="B570" s="189"/>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row>
    <row r="571" spans="1:37" ht="13.5" customHeight="1">
      <c r="A571" s="8"/>
      <c r="B571" s="189"/>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row>
    <row r="572" spans="1:37" ht="13.5" customHeight="1">
      <c r="A572" s="8"/>
      <c r="B572" s="189"/>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row>
    <row r="573" spans="1:37" ht="13.5" customHeight="1">
      <c r="A573" s="8"/>
      <c r="B573" s="189"/>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row>
    <row r="574" spans="1:37" ht="13.5" customHeight="1">
      <c r="A574" s="8"/>
      <c r="B574" s="189"/>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row>
    <row r="575" spans="1:37" ht="13.5" customHeight="1">
      <c r="A575" s="8"/>
      <c r="B575" s="189"/>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row>
    <row r="576" spans="1:37" ht="13.5" customHeight="1">
      <c r="A576" s="8"/>
      <c r="B576" s="189"/>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row>
    <row r="577" spans="1:37" ht="13.5" customHeight="1">
      <c r="A577" s="8"/>
      <c r="B577" s="189"/>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row>
    <row r="578" spans="1:37" ht="13.5" customHeight="1">
      <c r="A578" s="8"/>
      <c r="B578" s="189"/>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row>
    <row r="579" spans="1:37" ht="13.5" customHeight="1">
      <c r="A579" s="8"/>
      <c r="B579" s="189"/>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row>
    <row r="580" spans="1:37" ht="13.5" customHeight="1">
      <c r="A580" s="8"/>
      <c r="B580" s="189"/>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row>
    <row r="581" spans="1:37" ht="13.5" customHeight="1">
      <c r="A581" s="8"/>
      <c r="B581" s="189"/>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row>
    <row r="582" spans="1:37" ht="13.5" customHeight="1">
      <c r="A582" s="8"/>
      <c r="B582" s="189"/>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row>
    <row r="583" spans="1:37" ht="13.5" customHeight="1">
      <c r="A583" s="8"/>
      <c r="B583" s="189"/>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row>
    <row r="584" spans="1:37" ht="13.5" customHeight="1">
      <c r="A584" s="8"/>
      <c r="B584" s="189"/>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row>
    <row r="585" spans="1:37" ht="13.5" customHeight="1">
      <c r="A585" s="8"/>
      <c r="B585" s="189"/>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row>
    <row r="586" spans="1:37" ht="13.5" customHeight="1">
      <c r="A586" s="8"/>
      <c r="B586" s="189"/>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row>
    <row r="587" spans="1:37" ht="13.5" customHeight="1">
      <c r="A587" s="8"/>
      <c r="B587" s="189"/>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row>
    <row r="588" spans="1:37" ht="13.5" customHeight="1">
      <c r="A588" s="8"/>
      <c r="B588" s="189"/>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row>
    <row r="589" spans="1:37" ht="13.5" customHeight="1">
      <c r="A589" s="8"/>
      <c r="B589" s="189"/>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row>
    <row r="590" spans="1:37" ht="13.5" customHeight="1">
      <c r="A590" s="8"/>
      <c r="B590" s="189"/>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row>
    <row r="591" spans="1:37" ht="13.5" customHeight="1">
      <c r="A591" s="8"/>
      <c r="B591" s="189"/>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row>
    <row r="592" spans="1:37" ht="13.5" customHeight="1">
      <c r="A592" s="8"/>
      <c r="B592" s="189"/>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row>
    <row r="593" spans="1:37" ht="13.5" customHeight="1">
      <c r="A593" s="8"/>
      <c r="B593" s="189"/>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row>
    <row r="594" spans="1:37" ht="13.5" customHeight="1">
      <c r="A594" s="8"/>
      <c r="B594" s="189"/>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row>
    <row r="595" spans="1:37" ht="13.5" customHeight="1">
      <c r="A595" s="8"/>
      <c r="B595" s="189"/>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row>
    <row r="596" spans="1:37" ht="13.5" customHeight="1">
      <c r="A596" s="8"/>
      <c r="B596" s="189"/>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row>
    <row r="597" spans="1:37" ht="13.5" customHeight="1">
      <c r="A597" s="8"/>
      <c r="B597" s="189"/>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row>
    <row r="598" spans="1:37" ht="13.5" customHeight="1">
      <c r="A598" s="8"/>
      <c r="B598" s="189"/>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row>
    <row r="599" spans="1:37" ht="13.5" customHeight="1">
      <c r="A599" s="8"/>
      <c r="B599" s="189"/>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row>
    <row r="600" spans="1:37" ht="13.5" customHeight="1">
      <c r="A600" s="8"/>
      <c r="B600" s="189"/>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row>
    <row r="601" spans="1:37" ht="13.5" customHeight="1">
      <c r="A601" s="8"/>
      <c r="B601" s="189"/>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row>
    <row r="602" spans="1:37" ht="13.5" customHeight="1">
      <c r="A602" s="8"/>
      <c r="B602" s="189"/>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row>
    <row r="603" spans="1:37" ht="13.5" customHeight="1">
      <c r="A603" s="8"/>
      <c r="B603" s="189"/>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row>
    <row r="604" spans="1:37" ht="13.5" customHeight="1">
      <c r="A604" s="8"/>
      <c r="B604" s="189"/>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row>
    <row r="605" spans="1:37" ht="13.5" customHeight="1">
      <c r="A605" s="8"/>
      <c r="B605" s="189"/>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row>
    <row r="606" spans="1:37" ht="13.5" customHeight="1">
      <c r="A606" s="8"/>
      <c r="B606" s="189"/>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row>
    <row r="607" spans="1:37" ht="13.5" customHeight="1">
      <c r="A607" s="8"/>
      <c r="B607" s="189"/>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row>
    <row r="608" spans="1:37" ht="13.5" customHeight="1">
      <c r="A608" s="8"/>
      <c r="B608" s="189"/>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row>
    <row r="609" spans="1:37" ht="13.5" customHeight="1">
      <c r="A609" s="8"/>
      <c r="B609" s="189"/>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row>
    <row r="610" spans="1:37" ht="13.5" customHeight="1">
      <c r="A610" s="8"/>
      <c r="B610" s="189"/>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row>
    <row r="611" spans="1:37" ht="13.5" customHeight="1">
      <c r="A611" s="8"/>
      <c r="B611" s="189"/>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row>
    <row r="612" spans="1:37" ht="13.5" customHeight="1">
      <c r="A612" s="8"/>
      <c r="B612" s="189"/>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row>
    <row r="613" spans="1:37" ht="13.5" customHeight="1">
      <c r="A613" s="8"/>
      <c r="B613" s="189"/>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row>
    <row r="614" spans="1:37" ht="13.5" customHeight="1">
      <c r="A614" s="8"/>
      <c r="B614" s="189"/>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row>
    <row r="615" spans="1:37" ht="13.5" customHeight="1">
      <c r="A615" s="8"/>
      <c r="B615" s="189"/>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row>
    <row r="616" spans="1:37" ht="13.5" customHeight="1">
      <c r="A616" s="8"/>
      <c r="B616" s="189"/>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row>
    <row r="617" spans="1:37" ht="13.5" customHeight="1">
      <c r="A617" s="8"/>
      <c r="B617" s="189"/>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row>
    <row r="618" spans="1:37" ht="13.5" customHeight="1">
      <c r="A618" s="8"/>
      <c r="B618" s="189"/>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row>
    <row r="619" spans="1:37" ht="13.5" customHeight="1">
      <c r="A619" s="8"/>
      <c r="B619" s="189"/>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row>
    <row r="620" spans="1:37" ht="13.5" customHeight="1">
      <c r="A620" s="8"/>
      <c r="B620" s="189"/>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row>
    <row r="621" spans="1:37" ht="13.5" customHeight="1">
      <c r="A621" s="8"/>
      <c r="B621" s="189"/>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row>
    <row r="622" spans="1:37" ht="13.5" customHeight="1">
      <c r="A622" s="8"/>
      <c r="B622" s="189"/>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row>
    <row r="623" spans="1:37" ht="13.5" customHeight="1">
      <c r="A623" s="8"/>
      <c r="B623" s="189"/>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row>
    <row r="624" spans="1:37" ht="13.5" customHeight="1">
      <c r="A624" s="8"/>
      <c r="B624" s="189"/>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row>
    <row r="625" spans="1:37" ht="13.5" customHeight="1">
      <c r="A625" s="8"/>
      <c r="B625" s="189"/>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row>
    <row r="626" spans="1:37" ht="13.5" customHeight="1">
      <c r="A626" s="8"/>
      <c r="B626" s="189"/>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row>
    <row r="627" spans="1:37" ht="13.5" customHeight="1">
      <c r="A627" s="8"/>
      <c r="B627" s="189"/>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row>
    <row r="628" spans="1:37" ht="13.5" customHeight="1">
      <c r="A628" s="8"/>
      <c r="B628" s="189"/>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row>
    <row r="629" spans="1:37" ht="13.5" customHeight="1">
      <c r="A629" s="8"/>
      <c r="B629" s="189"/>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row>
    <row r="630" spans="1:37" ht="13.5" customHeight="1">
      <c r="A630" s="8"/>
      <c r="B630" s="189"/>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row>
    <row r="631" spans="1:37" ht="13.5" customHeight="1">
      <c r="A631" s="8"/>
      <c r="B631" s="189"/>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row>
    <row r="632" spans="1:37" ht="13.5" customHeight="1">
      <c r="A632" s="8"/>
      <c r="B632" s="189"/>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row>
    <row r="633" spans="1:37" ht="13.5" customHeight="1">
      <c r="A633" s="8"/>
      <c r="B633" s="189"/>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row>
    <row r="634" spans="1:37" ht="13.5" customHeight="1">
      <c r="A634" s="8"/>
      <c r="B634" s="189"/>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row>
    <row r="635" spans="1:37" ht="13.5" customHeight="1">
      <c r="A635" s="8"/>
      <c r="B635" s="189"/>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row>
    <row r="636" spans="1:37" ht="13.5" customHeight="1">
      <c r="A636" s="8"/>
      <c r="B636" s="189"/>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row>
    <row r="637" spans="1:37" ht="13.5" customHeight="1">
      <c r="A637" s="8"/>
      <c r="B637" s="189"/>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row>
    <row r="638" spans="1:37" ht="13.5" customHeight="1">
      <c r="A638" s="8"/>
      <c r="B638" s="189"/>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row>
    <row r="639" spans="1:37" ht="13.5" customHeight="1">
      <c r="A639" s="8"/>
      <c r="B639" s="189"/>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row>
    <row r="640" spans="1:37" ht="13.5" customHeight="1">
      <c r="A640" s="8"/>
      <c r="B640" s="189"/>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row>
    <row r="641" spans="1:37" ht="13.5" customHeight="1">
      <c r="A641" s="8"/>
      <c r="B641" s="189"/>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row>
    <row r="642" spans="1:37" ht="13.5" customHeight="1">
      <c r="A642" s="8"/>
      <c r="B642" s="189"/>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row>
    <row r="643" spans="1:37" ht="13.5" customHeight="1">
      <c r="A643" s="8"/>
      <c r="B643" s="189"/>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row>
    <row r="644" spans="1:37" ht="13.5" customHeight="1">
      <c r="A644" s="8"/>
      <c r="B644" s="189"/>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row>
    <row r="645" spans="1:37" ht="13.5" customHeight="1">
      <c r="A645" s="8"/>
      <c r="B645" s="189"/>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row>
    <row r="646" spans="1:37" ht="13.5" customHeight="1">
      <c r="A646" s="8"/>
      <c r="B646" s="189"/>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row>
    <row r="647" spans="1:37" ht="13.5" customHeight="1">
      <c r="A647" s="8"/>
      <c r="B647" s="189"/>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row>
    <row r="648" spans="1:37" ht="13.5" customHeight="1">
      <c r="A648" s="8"/>
      <c r="B648" s="189"/>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row>
    <row r="649" spans="1:37" ht="13.5" customHeight="1">
      <c r="A649" s="8"/>
      <c r="B649" s="189"/>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row>
    <row r="650" spans="1:37" ht="13.5" customHeight="1">
      <c r="A650" s="8"/>
      <c r="B650" s="189"/>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row>
    <row r="651" spans="1:37" ht="13.5" customHeight="1">
      <c r="A651" s="8"/>
      <c r="B651" s="189"/>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row>
    <row r="652" spans="1:37" ht="13.5" customHeight="1">
      <c r="A652" s="8"/>
      <c r="B652" s="189"/>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row>
    <row r="653" spans="1:37" ht="13.5" customHeight="1">
      <c r="A653" s="8"/>
      <c r="B653" s="189"/>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row>
    <row r="654" spans="1:37" ht="13.5" customHeight="1">
      <c r="A654" s="8"/>
      <c r="B654" s="189"/>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row>
    <row r="655" spans="1:37" ht="13.5" customHeight="1">
      <c r="A655" s="8"/>
      <c r="B655" s="189"/>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row>
    <row r="656" spans="1:37" ht="13.5" customHeight="1">
      <c r="A656" s="8"/>
      <c r="B656" s="189"/>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row>
    <row r="657" spans="1:37" ht="13.5" customHeight="1">
      <c r="A657" s="8"/>
      <c r="B657" s="189"/>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row>
    <row r="658" spans="1:37" ht="13.5" customHeight="1">
      <c r="A658" s="8"/>
      <c r="B658" s="189"/>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row>
    <row r="659" spans="1:37" ht="13.5" customHeight="1">
      <c r="A659" s="8"/>
      <c r="B659" s="189"/>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row>
    <row r="660" spans="1:37" ht="13.5" customHeight="1">
      <c r="A660" s="8"/>
      <c r="B660" s="189"/>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row>
    <row r="661" spans="1:37" ht="13.5" customHeight="1">
      <c r="A661" s="8"/>
      <c r="B661" s="189"/>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row>
    <row r="662" spans="1:37" ht="13.5" customHeight="1">
      <c r="A662" s="8"/>
      <c r="B662" s="189"/>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row>
    <row r="663" spans="1:37" ht="13.5" customHeight="1">
      <c r="A663" s="8"/>
      <c r="B663" s="189"/>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row>
    <row r="664" spans="1:37" ht="13.5" customHeight="1">
      <c r="A664" s="8"/>
      <c r="B664" s="189"/>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row>
    <row r="665" spans="1:37" ht="13.5" customHeight="1">
      <c r="A665" s="8"/>
      <c r="B665" s="189"/>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row>
    <row r="666" spans="1:37" ht="13.5" customHeight="1">
      <c r="A666" s="8"/>
      <c r="B666" s="189"/>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row>
    <row r="667" spans="1:37" ht="13.5" customHeight="1">
      <c r="A667" s="8"/>
      <c r="B667" s="189"/>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row>
    <row r="668" spans="1:37" ht="13.5" customHeight="1">
      <c r="A668" s="8"/>
      <c r="B668" s="189"/>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row>
    <row r="669" spans="1:37" ht="13.5" customHeight="1">
      <c r="A669" s="8"/>
      <c r="B669" s="189"/>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row>
    <row r="670" spans="1:37" ht="13.5" customHeight="1">
      <c r="A670" s="8"/>
      <c r="B670" s="189"/>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row>
    <row r="671" spans="1:37" ht="13.5" customHeight="1">
      <c r="A671" s="8"/>
      <c r="B671" s="189"/>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row>
    <row r="672" spans="1:37" ht="13.5" customHeight="1">
      <c r="A672" s="8"/>
      <c r="B672" s="189"/>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row>
    <row r="673" spans="1:37" ht="13.5" customHeight="1">
      <c r="A673" s="8"/>
      <c r="B673" s="189"/>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row>
    <row r="674" spans="1:37" ht="13.5" customHeight="1">
      <c r="A674" s="8"/>
      <c r="B674" s="189"/>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row>
    <row r="675" spans="1:37" ht="13.5" customHeight="1">
      <c r="A675" s="8"/>
      <c r="B675" s="189"/>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row>
    <row r="676" spans="1:37" ht="13.5" customHeight="1">
      <c r="A676" s="8"/>
      <c r="B676" s="189"/>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row>
    <row r="677" spans="1:37" ht="13.5" customHeight="1">
      <c r="A677" s="8"/>
      <c r="B677" s="189"/>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row>
    <row r="678" spans="1:37" ht="13.5" customHeight="1">
      <c r="A678" s="8"/>
      <c r="B678" s="189"/>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row>
    <row r="679" spans="1:37" ht="13.5" customHeight="1">
      <c r="A679" s="8"/>
      <c r="B679" s="189"/>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row>
    <row r="680" spans="1:37" ht="13.5" customHeight="1">
      <c r="A680" s="8"/>
      <c r="B680" s="189"/>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row>
    <row r="681" spans="1:37" ht="13.5" customHeight="1">
      <c r="A681" s="8"/>
      <c r="B681" s="189"/>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row>
    <row r="682" spans="1:37" ht="13.5" customHeight="1">
      <c r="A682" s="8"/>
      <c r="B682" s="189"/>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row>
    <row r="683" spans="1:37" ht="13.5" customHeight="1">
      <c r="A683" s="8"/>
      <c r="B683" s="189"/>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row>
    <row r="684" spans="1:37" ht="13.5" customHeight="1">
      <c r="A684" s="8"/>
      <c r="B684" s="189"/>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row>
    <row r="685" spans="1:37" ht="13.5" customHeight="1">
      <c r="A685" s="8"/>
      <c r="B685" s="189"/>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row>
    <row r="686" spans="1:37" ht="13.5" customHeight="1">
      <c r="A686" s="8"/>
      <c r="B686" s="189"/>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row>
    <row r="687" spans="1:37" ht="13.5" customHeight="1">
      <c r="A687" s="8"/>
      <c r="B687" s="189"/>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row>
    <row r="688" spans="1:37" ht="13.5" customHeight="1">
      <c r="A688" s="8"/>
      <c r="B688" s="189"/>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row>
    <row r="689" spans="1:37" ht="13.5" customHeight="1">
      <c r="A689" s="8"/>
      <c r="B689" s="189"/>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row>
    <row r="690" spans="1:37" ht="13.5" customHeight="1">
      <c r="A690" s="8"/>
      <c r="B690" s="189"/>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row>
    <row r="691" spans="1:37" ht="13.5" customHeight="1">
      <c r="A691" s="8"/>
      <c r="B691" s="189"/>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row>
    <row r="692" spans="1:37" ht="13.5" customHeight="1">
      <c r="A692" s="8"/>
      <c r="B692" s="189"/>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row>
    <row r="693" spans="1:37" ht="13.5" customHeight="1">
      <c r="A693" s="8"/>
      <c r="B693" s="189"/>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row>
    <row r="694" spans="1:37" ht="13.5" customHeight="1">
      <c r="A694" s="8"/>
      <c r="B694" s="189"/>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row>
    <row r="695" spans="1:37" ht="13.5" customHeight="1">
      <c r="A695" s="8"/>
      <c r="B695" s="189"/>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row>
    <row r="696" spans="1:37" ht="13.5" customHeight="1">
      <c r="A696" s="8"/>
      <c r="B696" s="189"/>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row>
    <row r="697" spans="1:37" ht="13.5" customHeight="1">
      <c r="A697" s="8"/>
      <c r="B697" s="189"/>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row>
    <row r="698" spans="1:37" ht="13.5" customHeight="1">
      <c r="A698" s="8"/>
      <c r="B698" s="189"/>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row>
    <row r="699" spans="1:37" ht="13.5" customHeight="1">
      <c r="A699" s="8"/>
      <c r="B699" s="189"/>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row>
    <row r="700" spans="1:37" ht="13.5" customHeight="1">
      <c r="A700" s="8"/>
      <c r="B700" s="189"/>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row>
    <row r="701" spans="1:37" ht="13.5" customHeight="1">
      <c r="A701" s="8"/>
      <c r="B701" s="189"/>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row>
    <row r="702" spans="1:37" ht="13.5" customHeight="1">
      <c r="A702" s="8"/>
      <c r="B702" s="189"/>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row>
    <row r="703" spans="1:37" ht="13.5" customHeight="1">
      <c r="A703" s="8"/>
      <c r="B703" s="189"/>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row>
    <row r="704" spans="1:37" ht="13.5" customHeight="1">
      <c r="A704" s="8"/>
      <c r="B704" s="189"/>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row>
    <row r="705" spans="1:37" ht="13.5" customHeight="1">
      <c r="A705" s="8"/>
      <c r="B705" s="189"/>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row>
    <row r="706" spans="1:37" ht="13.5" customHeight="1">
      <c r="A706" s="8"/>
      <c r="B706" s="189"/>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row>
    <row r="707" spans="1:37" ht="13.5" customHeight="1">
      <c r="A707" s="8"/>
      <c r="B707" s="189"/>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row>
    <row r="708" spans="1:37" ht="13.5" customHeight="1">
      <c r="A708" s="8"/>
      <c r="B708" s="189"/>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row>
    <row r="709" spans="1:37" ht="13.5" customHeight="1">
      <c r="A709" s="8"/>
      <c r="B709" s="189"/>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row>
    <row r="710" spans="1:37" ht="13.5" customHeight="1">
      <c r="A710" s="8"/>
      <c r="B710" s="189"/>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row>
    <row r="711" spans="1:37" ht="13.5" customHeight="1">
      <c r="A711" s="8"/>
      <c r="B711" s="189"/>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row>
    <row r="712" spans="1:37" ht="13.5" customHeight="1">
      <c r="A712" s="8"/>
      <c r="B712" s="189"/>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row>
    <row r="713" spans="1:37" ht="13.5" customHeight="1">
      <c r="A713" s="8"/>
      <c r="B713" s="189"/>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row>
    <row r="714" spans="1:37" ht="13.5" customHeight="1">
      <c r="A714" s="8"/>
      <c r="B714" s="189"/>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row>
    <row r="715" spans="1:37" ht="13.5" customHeight="1">
      <c r="A715" s="8"/>
      <c r="B715" s="189"/>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row>
    <row r="716" spans="1:37" ht="13.5" customHeight="1">
      <c r="A716" s="8"/>
      <c r="B716" s="189"/>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row>
    <row r="717" spans="1:37" ht="13.5" customHeight="1">
      <c r="A717" s="8"/>
      <c r="B717" s="189"/>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row>
    <row r="718" spans="1:37" ht="13.5" customHeight="1">
      <c r="A718" s="8"/>
      <c r="B718" s="189"/>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row>
    <row r="719" spans="1:37" ht="13.5" customHeight="1">
      <c r="A719" s="8"/>
      <c r="B719" s="189"/>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row>
    <row r="720" spans="1:37" ht="13.5" customHeight="1">
      <c r="A720" s="8"/>
      <c r="B720" s="189"/>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row>
    <row r="721" spans="1:37" ht="13.5" customHeight="1">
      <c r="A721" s="8"/>
      <c r="B721" s="189"/>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row>
    <row r="722" spans="1:37" ht="13.5" customHeight="1">
      <c r="A722" s="8"/>
      <c r="B722" s="189"/>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row>
    <row r="723" spans="1:37" ht="13.5" customHeight="1">
      <c r="A723" s="8"/>
      <c r="B723" s="189"/>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row>
    <row r="724" spans="1:37" ht="13.5" customHeight="1">
      <c r="A724" s="8"/>
      <c r="B724" s="189"/>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row>
    <row r="725" spans="1:37" ht="13.5" customHeight="1">
      <c r="A725" s="8"/>
      <c r="B725" s="189"/>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row>
    <row r="726" spans="1:37" ht="13.5" customHeight="1">
      <c r="A726" s="8"/>
      <c r="B726" s="189"/>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row>
    <row r="727" spans="1:37" ht="13.5" customHeight="1">
      <c r="A727" s="8"/>
      <c r="B727" s="189"/>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row>
    <row r="728" spans="1:37" ht="13.5" customHeight="1">
      <c r="A728" s="8"/>
      <c r="B728" s="189"/>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row>
    <row r="729" spans="1:37" ht="13.5" customHeight="1">
      <c r="A729" s="8"/>
      <c r="B729" s="189"/>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row>
    <row r="730" spans="1:37" ht="13.5" customHeight="1">
      <c r="A730" s="8"/>
      <c r="B730" s="189"/>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row>
    <row r="731" spans="1:37" ht="13.5" customHeight="1">
      <c r="A731" s="8"/>
      <c r="B731" s="189"/>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row>
    <row r="732" spans="1:37" ht="13.5" customHeight="1">
      <c r="A732" s="8"/>
      <c r="B732" s="189"/>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row>
    <row r="733" spans="1:37" ht="13.5" customHeight="1">
      <c r="A733" s="8"/>
      <c r="B733" s="189"/>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row>
    <row r="734" spans="1:37" ht="13.5" customHeight="1">
      <c r="A734" s="8"/>
      <c r="B734" s="189"/>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row>
    <row r="735" spans="1:37" ht="13.5" customHeight="1">
      <c r="A735" s="8"/>
      <c r="B735" s="189"/>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row>
    <row r="736" spans="1:37" ht="13.5" customHeight="1">
      <c r="A736" s="8"/>
      <c r="B736" s="189"/>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row>
    <row r="737" spans="1:37" ht="13.5" customHeight="1">
      <c r="A737" s="8"/>
      <c r="B737" s="189"/>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row>
    <row r="738" spans="1:37" ht="13.5" customHeight="1">
      <c r="A738" s="8"/>
      <c r="B738" s="189"/>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row>
    <row r="739" spans="1:37" ht="13.5" customHeight="1">
      <c r="A739" s="8"/>
      <c r="B739" s="189"/>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row>
    <row r="740" spans="1:37" ht="13.5" customHeight="1">
      <c r="A740" s="8"/>
      <c r="B740" s="189"/>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row>
    <row r="741" spans="1:37" ht="13.5" customHeight="1">
      <c r="A741" s="8"/>
      <c r="B741" s="189"/>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row>
    <row r="742" spans="1:37" ht="13.5" customHeight="1">
      <c r="A742" s="8"/>
      <c r="B742" s="189"/>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row>
    <row r="743" spans="1:37" ht="13.5" customHeight="1">
      <c r="A743" s="8"/>
      <c r="B743" s="189"/>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row>
    <row r="744" spans="1:37" ht="13.5" customHeight="1">
      <c r="A744" s="8"/>
      <c r="B744" s="189"/>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row>
    <row r="745" spans="1:37" ht="13.5" customHeight="1">
      <c r="A745" s="8"/>
      <c r="B745" s="189"/>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row>
    <row r="746" spans="1:37" ht="13.5" customHeight="1">
      <c r="A746" s="8"/>
      <c r="B746" s="189"/>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row>
    <row r="747" spans="1:37" ht="13.5" customHeight="1">
      <c r="A747" s="8"/>
      <c r="B747" s="189"/>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row>
    <row r="748" spans="1:37" ht="13.5" customHeight="1">
      <c r="A748" s="8"/>
      <c r="B748" s="189"/>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row>
    <row r="749" spans="1:37" ht="13.5" customHeight="1">
      <c r="A749" s="8"/>
      <c r="B749" s="189"/>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row>
    <row r="750" spans="1:37" ht="13.5" customHeight="1">
      <c r="A750" s="8"/>
      <c r="B750" s="189"/>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row>
    <row r="751" spans="1:37" ht="13.5" customHeight="1">
      <c r="A751" s="8"/>
      <c r="B751" s="189"/>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row>
    <row r="752" spans="1:37" ht="13.5" customHeight="1">
      <c r="A752" s="8"/>
      <c r="B752" s="189"/>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row>
    <row r="753" spans="1:37" ht="13.5" customHeight="1">
      <c r="A753" s="8"/>
      <c r="B753" s="189"/>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row>
    <row r="754" spans="1:37" ht="13.5" customHeight="1">
      <c r="A754" s="8"/>
      <c r="B754" s="189"/>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row>
    <row r="755" spans="1:37" ht="13.5" customHeight="1">
      <c r="A755" s="8"/>
      <c r="B755" s="189"/>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row>
    <row r="756" spans="1:37" ht="13.5" customHeight="1">
      <c r="A756" s="8"/>
      <c r="B756" s="189"/>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row>
    <row r="757" spans="1:37" ht="13.5" customHeight="1">
      <c r="A757" s="8"/>
      <c r="B757" s="189"/>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row>
    <row r="758" spans="1:37" ht="13.5" customHeight="1">
      <c r="A758" s="8"/>
      <c r="B758" s="189"/>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row>
    <row r="759" spans="1:37" ht="13.5" customHeight="1">
      <c r="A759" s="8"/>
      <c r="B759" s="189"/>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row>
    <row r="760" spans="1:37" ht="13.5" customHeight="1">
      <c r="A760" s="8"/>
      <c r="B760" s="189"/>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row>
    <row r="761" spans="1:37" ht="13.5" customHeight="1">
      <c r="A761" s="8"/>
      <c r="B761" s="189"/>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row>
    <row r="762" spans="1:37" ht="13.5" customHeight="1">
      <c r="A762" s="8"/>
      <c r="B762" s="189"/>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row>
    <row r="763" spans="1:37" ht="13.5" customHeight="1">
      <c r="A763" s="8"/>
      <c r="B763" s="189"/>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row>
    <row r="764" spans="1:37" ht="13.5" customHeight="1">
      <c r="A764" s="8"/>
      <c r="B764" s="189"/>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row>
    <row r="765" spans="1:37" ht="13.5" customHeight="1">
      <c r="A765" s="8"/>
      <c r="B765" s="189"/>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row>
    <row r="766" spans="1:37" ht="13.5" customHeight="1">
      <c r="A766" s="8"/>
      <c r="B766" s="189"/>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row>
    <row r="767" spans="1:37" ht="13.5" customHeight="1">
      <c r="A767" s="8"/>
      <c r="B767" s="189"/>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row>
    <row r="768" spans="1:37" ht="13.5" customHeight="1">
      <c r="A768" s="8"/>
      <c r="B768" s="189"/>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row>
    <row r="769" spans="1:37" ht="13.5" customHeight="1">
      <c r="A769" s="8"/>
      <c r="B769" s="189"/>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row>
    <row r="770" spans="1:37" ht="13.5" customHeight="1">
      <c r="A770" s="8"/>
      <c r="B770" s="189"/>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row>
    <row r="771" spans="1:37" ht="13.5" customHeight="1">
      <c r="A771" s="8"/>
      <c r="B771" s="189"/>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row>
    <row r="772" spans="1:37" ht="13.5" customHeight="1">
      <c r="A772" s="8"/>
      <c r="B772" s="189"/>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row>
    <row r="773" spans="1:37" ht="13.5" customHeight="1">
      <c r="A773" s="8"/>
      <c r="B773" s="189"/>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row>
    <row r="774" spans="1:37" ht="13.5" customHeight="1">
      <c r="A774" s="8"/>
      <c r="B774" s="189"/>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row>
    <row r="775" spans="1:37" ht="13.5" customHeight="1">
      <c r="A775" s="8"/>
      <c r="B775" s="189"/>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row>
    <row r="776" spans="1:37" ht="13.5" customHeight="1">
      <c r="A776" s="8"/>
      <c r="B776" s="189"/>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row>
    <row r="777" spans="1:37" ht="13.5" customHeight="1">
      <c r="A777" s="8"/>
      <c r="B777" s="189"/>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row>
    <row r="778" spans="1:37" ht="13.5" customHeight="1">
      <c r="A778" s="8"/>
      <c r="B778" s="189"/>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row>
    <row r="779" spans="1:37" ht="13.5" customHeight="1">
      <c r="A779" s="8"/>
      <c r="B779" s="189"/>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row>
    <row r="780" spans="1:37" ht="13.5" customHeight="1">
      <c r="A780" s="8"/>
      <c r="B780" s="189"/>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row>
    <row r="781" spans="1:37" ht="13.5" customHeight="1">
      <c r="A781" s="8"/>
      <c r="B781" s="189"/>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row>
    <row r="782" spans="1:37" ht="13.5" customHeight="1">
      <c r="A782" s="8"/>
      <c r="B782" s="189"/>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row>
    <row r="783" spans="1:37" ht="13.5" customHeight="1">
      <c r="A783" s="8"/>
      <c r="B783" s="189"/>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row>
    <row r="784" spans="1:37" ht="13.5" customHeight="1">
      <c r="A784" s="8"/>
      <c r="B784" s="189"/>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row>
    <row r="785" spans="1:37" ht="13.5" customHeight="1">
      <c r="A785" s="8"/>
      <c r="B785" s="189"/>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row>
    <row r="786" spans="1:37" ht="13.5" customHeight="1">
      <c r="A786" s="8"/>
      <c r="B786" s="189"/>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row>
    <row r="787" spans="1:37" ht="13.5" customHeight="1">
      <c r="A787" s="8"/>
      <c r="B787" s="189"/>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row>
    <row r="788" spans="1:37" ht="13.5" customHeight="1">
      <c r="A788" s="8"/>
      <c r="B788" s="189"/>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row>
    <row r="789" spans="1:37" ht="13.5" customHeight="1">
      <c r="A789" s="8"/>
      <c r="B789" s="189"/>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row>
    <row r="790" spans="1:37" ht="13.5" customHeight="1">
      <c r="A790" s="8"/>
      <c r="B790" s="189"/>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row>
    <row r="791" spans="1:37" ht="13.5" customHeight="1">
      <c r="A791" s="8"/>
      <c r="B791" s="189"/>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row>
    <row r="792" spans="1:37" ht="13.5" customHeight="1">
      <c r="A792" s="8"/>
      <c r="B792" s="189"/>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row>
    <row r="793" spans="1:37" ht="13.5" customHeight="1">
      <c r="A793" s="8"/>
      <c r="B793" s="189"/>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row>
    <row r="794" spans="1:37" ht="13.5" customHeight="1">
      <c r="A794" s="8"/>
      <c r="B794" s="189"/>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row>
    <row r="795" spans="1:37" ht="13.5" customHeight="1">
      <c r="A795" s="8"/>
      <c r="B795" s="189"/>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row>
    <row r="796" spans="1:37" ht="13.5" customHeight="1">
      <c r="A796" s="8"/>
      <c r="B796" s="189"/>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row>
    <row r="797" spans="1:37" ht="13.5" customHeight="1">
      <c r="A797" s="8"/>
      <c r="B797" s="189"/>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row>
    <row r="798" spans="1:37" ht="13.5" customHeight="1">
      <c r="A798" s="8"/>
      <c r="B798" s="189"/>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row>
    <row r="799" spans="1:37" ht="13.5" customHeight="1">
      <c r="A799" s="8"/>
      <c r="B799" s="189"/>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row>
    <row r="800" spans="1:37" ht="13.5" customHeight="1">
      <c r="A800" s="8"/>
      <c r="B800" s="189"/>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row>
    <row r="801" spans="1:37" ht="13.5" customHeight="1">
      <c r="A801" s="8"/>
      <c r="B801" s="189"/>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row>
    <row r="802" spans="1:37" ht="13.5" customHeight="1">
      <c r="A802" s="8"/>
      <c r="B802" s="189"/>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row>
    <row r="803" spans="1:37" ht="13.5" customHeight="1">
      <c r="A803" s="8"/>
      <c r="B803" s="189"/>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row>
    <row r="804" spans="1:37" ht="13.5" customHeight="1">
      <c r="A804" s="8"/>
      <c r="B804" s="189"/>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row>
    <row r="805" spans="1:37" ht="13.5" customHeight="1">
      <c r="A805" s="8"/>
      <c r="B805" s="189"/>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row>
    <row r="806" spans="1:37" ht="13.5" customHeight="1">
      <c r="A806" s="8"/>
      <c r="B806" s="189"/>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row>
    <row r="807" spans="1:37" ht="13.5" customHeight="1">
      <c r="A807" s="8"/>
      <c r="B807" s="189"/>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row>
    <row r="808" spans="1:37" ht="13.5" customHeight="1">
      <c r="A808" s="8"/>
      <c r="B808" s="189"/>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row>
    <row r="809" spans="1:37" ht="13.5" customHeight="1">
      <c r="A809" s="8"/>
      <c r="B809" s="189"/>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row>
    <row r="810" spans="1:37" ht="13.5" customHeight="1">
      <c r="A810" s="8"/>
      <c r="B810" s="189"/>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row>
    <row r="811" spans="1:37" ht="13.5" customHeight="1">
      <c r="A811" s="8"/>
      <c r="B811" s="189"/>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row>
    <row r="812" spans="1:37" ht="13.5" customHeight="1">
      <c r="A812" s="8"/>
      <c r="B812" s="189"/>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row>
    <row r="813" spans="1:37" ht="13.5" customHeight="1">
      <c r="A813" s="8"/>
      <c r="B813" s="189"/>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row>
    <row r="814" spans="1:37" ht="13.5" customHeight="1">
      <c r="A814" s="8"/>
      <c r="B814" s="189"/>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row>
    <row r="815" spans="1:37" ht="13.5" customHeight="1">
      <c r="A815" s="8"/>
      <c r="B815" s="189"/>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row>
    <row r="816" spans="1:37" ht="13.5" customHeight="1">
      <c r="A816" s="8"/>
      <c r="B816" s="189"/>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row>
    <row r="817" spans="1:37" ht="13.5" customHeight="1">
      <c r="A817" s="8"/>
      <c r="B817" s="189"/>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row>
    <row r="818" spans="1:37" ht="13.5" customHeight="1">
      <c r="A818" s="8"/>
      <c r="B818" s="189"/>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row>
    <row r="819" spans="1:37" ht="13.5" customHeight="1">
      <c r="A819" s="8"/>
      <c r="B819" s="189"/>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row>
    <row r="820" spans="1:37" ht="13.5" customHeight="1">
      <c r="A820" s="8"/>
      <c r="B820" s="189"/>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row>
    <row r="821" spans="1:37" ht="13.5" customHeight="1">
      <c r="A821" s="8"/>
      <c r="B821" s="189"/>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row>
    <row r="822" spans="1:37" ht="13.5" customHeight="1">
      <c r="A822" s="8"/>
      <c r="B822" s="189"/>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row>
    <row r="823" spans="1:37" ht="13.5" customHeight="1">
      <c r="A823" s="8"/>
      <c r="B823" s="189"/>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row>
    <row r="824" spans="1:37" ht="13.5" customHeight="1">
      <c r="A824" s="8"/>
      <c r="B824" s="189"/>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row>
    <row r="825" spans="1:37" ht="13.5" customHeight="1">
      <c r="A825" s="8"/>
      <c r="B825" s="189"/>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row>
    <row r="826" spans="1:37" ht="13.5" customHeight="1">
      <c r="A826" s="8"/>
      <c r="B826" s="189"/>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row>
    <row r="827" spans="1:37" ht="13.5" customHeight="1">
      <c r="A827" s="8"/>
      <c r="B827" s="189"/>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row>
    <row r="828" spans="1:37" ht="13.5" customHeight="1">
      <c r="A828" s="8"/>
      <c r="B828" s="189"/>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row>
    <row r="829" spans="1:37" ht="13.5" customHeight="1">
      <c r="A829" s="8"/>
      <c r="B829" s="189"/>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row>
    <row r="830" spans="1:37" ht="13.5" customHeight="1">
      <c r="A830" s="8"/>
      <c r="B830" s="189"/>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row>
    <row r="831" spans="1:37" ht="13.5" customHeight="1">
      <c r="A831" s="8"/>
      <c r="B831" s="189"/>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row>
    <row r="832" spans="1:37" ht="13.5" customHeight="1">
      <c r="A832" s="8"/>
      <c r="B832" s="189"/>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row>
    <row r="833" spans="1:37" ht="13.5" customHeight="1">
      <c r="A833" s="8"/>
      <c r="B833" s="189"/>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row>
    <row r="834" spans="1:37" ht="13.5" customHeight="1">
      <c r="A834" s="8"/>
      <c r="B834" s="189"/>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row>
    <row r="835" spans="1:37" ht="13.5" customHeight="1">
      <c r="A835" s="8"/>
      <c r="B835" s="189"/>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row>
    <row r="836" spans="1:37" ht="13.5" customHeight="1">
      <c r="A836" s="8"/>
      <c r="B836" s="189"/>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row>
    <row r="837" spans="1:37" ht="13.5" customHeight="1">
      <c r="A837" s="8"/>
      <c r="B837" s="189"/>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row>
    <row r="838" spans="1:37" ht="13.5" customHeight="1">
      <c r="A838" s="8"/>
      <c r="B838" s="189"/>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row>
    <row r="839" spans="1:37" ht="13.5" customHeight="1">
      <c r="A839" s="8"/>
      <c r="B839" s="189"/>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row>
    <row r="840" spans="1:37" ht="13.5" customHeight="1">
      <c r="A840" s="8"/>
      <c r="B840" s="189"/>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row>
    <row r="841" spans="1:37" ht="13.5" customHeight="1">
      <c r="A841" s="8"/>
      <c r="B841" s="189"/>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row>
    <row r="842" spans="1:37" ht="13.5" customHeight="1">
      <c r="A842" s="8"/>
      <c r="B842" s="189"/>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row>
    <row r="843" spans="1:37" ht="13.5" customHeight="1">
      <c r="A843" s="8"/>
      <c r="B843" s="189"/>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row>
    <row r="844" spans="1:37" ht="13.5" customHeight="1">
      <c r="A844" s="8"/>
      <c r="B844" s="189"/>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row>
    <row r="845" spans="1:37" ht="13.5" customHeight="1">
      <c r="A845" s="8"/>
      <c r="B845" s="189"/>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row>
    <row r="846" spans="1:37" ht="13.5" customHeight="1">
      <c r="A846" s="8"/>
      <c r="B846" s="189"/>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row>
    <row r="847" spans="1:37" ht="13.5" customHeight="1">
      <c r="A847" s="8"/>
      <c r="B847" s="189"/>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row>
    <row r="848" spans="1:37" ht="13.5" customHeight="1">
      <c r="A848" s="8"/>
      <c r="B848" s="189"/>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row>
    <row r="849" spans="1:37" ht="13.5" customHeight="1">
      <c r="A849" s="8"/>
      <c r="B849" s="189"/>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row>
    <row r="850" spans="1:37" ht="13.5" customHeight="1">
      <c r="A850" s="8"/>
      <c r="B850" s="189"/>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row>
    <row r="851" spans="1:37" ht="13.5" customHeight="1">
      <c r="A851" s="8"/>
      <c r="B851" s="189"/>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row>
    <row r="852" spans="1:37" ht="13.5" customHeight="1">
      <c r="A852" s="8"/>
      <c r="B852" s="189"/>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row>
    <row r="853" spans="1:37" ht="13.5" customHeight="1">
      <c r="A853" s="8"/>
      <c r="B853" s="189"/>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row>
    <row r="854" spans="1:37" ht="13.5" customHeight="1">
      <c r="A854" s="8"/>
      <c r="B854" s="189"/>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row>
    <row r="855" spans="1:37" ht="13.5" customHeight="1">
      <c r="A855" s="8"/>
      <c r="B855" s="189"/>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row>
    <row r="856" spans="1:37" ht="13.5" customHeight="1">
      <c r="A856" s="8"/>
      <c r="B856" s="189"/>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row>
    <row r="857" spans="1:37" ht="13.5" customHeight="1">
      <c r="A857" s="8"/>
      <c r="B857" s="189"/>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row>
    <row r="858" spans="1:37" ht="13.5" customHeight="1">
      <c r="A858" s="8"/>
      <c r="B858" s="189"/>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row>
    <row r="859" spans="1:37" ht="13.5" customHeight="1">
      <c r="A859" s="8"/>
      <c r="B859" s="189"/>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row>
    <row r="860" spans="1:37" ht="13.5" customHeight="1">
      <c r="A860" s="8"/>
      <c r="B860" s="189"/>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row>
    <row r="861" spans="1:37" ht="13.5" customHeight="1">
      <c r="A861" s="8"/>
      <c r="B861" s="189"/>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row>
    <row r="862" spans="1:37" ht="13.5" customHeight="1">
      <c r="A862" s="8"/>
      <c r="B862" s="189"/>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row>
    <row r="863" spans="1:37" ht="13.5" customHeight="1">
      <c r="A863" s="8"/>
      <c r="B863" s="189"/>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row>
    <row r="864" spans="1:37" ht="13.5" customHeight="1">
      <c r="A864" s="8"/>
      <c r="B864" s="189"/>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row>
    <row r="865" spans="1:37" ht="13.5" customHeight="1">
      <c r="A865" s="8"/>
      <c r="B865" s="189"/>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row>
    <row r="866" spans="1:37" ht="13.5" customHeight="1">
      <c r="A866" s="8"/>
      <c r="B866" s="189"/>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row>
    <row r="867" spans="1:37" ht="13.5" customHeight="1">
      <c r="A867" s="8"/>
      <c r="B867" s="189"/>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row>
    <row r="868" spans="1:37" ht="13.5" customHeight="1">
      <c r="A868" s="8"/>
      <c r="B868" s="189"/>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row>
    <row r="869" spans="1:37" ht="13.5" customHeight="1">
      <c r="A869" s="8"/>
      <c r="B869" s="189"/>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row>
    <row r="870" spans="1:37" ht="13.5" customHeight="1">
      <c r="A870" s="8"/>
      <c r="B870" s="189"/>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row>
    <row r="871" spans="1:37" ht="13.5" customHeight="1">
      <c r="A871" s="8"/>
      <c r="B871" s="189"/>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row>
    <row r="872" spans="1:37" ht="13.5" customHeight="1">
      <c r="A872" s="8"/>
      <c r="B872" s="189"/>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row>
    <row r="873" spans="1:37" ht="13.5" customHeight="1">
      <c r="A873" s="8"/>
      <c r="B873" s="189"/>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row>
    <row r="874" spans="1:37" ht="13.5" customHeight="1">
      <c r="A874" s="8"/>
      <c r="B874" s="189"/>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row>
    <row r="875" spans="1:37" ht="13.5" customHeight="1">
      <c r="A875" s="8"/>
      <c r="B875" s="189"/>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row>
    <row r="876" spans="1:37" ht="13.5" customHeight="1">
      <c r="A876" s="8"/>
      <c r="B876" s="189"/>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row>
    <row r="877" spans="1:37" ht="13.5" customHeight="1">
      <c r="A877" s="8"/>
      <c r="B877" s="189"/>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row>
    <row r="878" spans="1:37" ht="13.5" customHeight="1">
      <c r="A878" s="8"/>
      <c r="B878" s="189"/>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row>
    <row r="879" spans="1:37" ht="13.5" customHeight="1">
      <c r="A879" s="8"/>
      <c r="B879" s="189"/>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row>
    <row r="880" spans="1:37" ht="13.5" customHeight="1">
      <c r="A880" s="8"/>
      <c r="B880" s="189"/>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row>
    <row r="881" spans="1:37" ht="13.5" customHeight="1">
      <c r="A881" s="8"/>
      <c r="B881" s="189"/>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row>
    <row r="882" spans="1:37" ht="13.5" customHeight="1">
      <c r="A882" s="8"/>
      <c r="B882" s="189"/>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row>
    <row r="883" spans="1:37" ht="13.5" customHeight="1">
      <c r="A883" s="8"/>
      <c r="B883" s="189"/>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row>
    <row r="884" spans="1:37" ht="13.5" customHeight="1">
      <c r="A884" s="8"/>
      <c r="B884" s="189"/>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row>
    <row r="885" spans="1:37" ht="13.5" customHeight="1">
      <c r="A885" s="8"/>
      <c r="B885" s="189"/>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row>
    <row r="886" spans="1:37" ht="13.5" customHeight="1">
      <c r="A886" s="8"/>
      <c r="B886" s="189"/>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row>
    <row r="887" spans="1:37" ht="13.5" customHeight="1">
      <c r="A887" s="8"/>
      <c r="B887" s="189"/>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row>
    <row r="888" spans="1:37" ht="13.5" customHeight="1">
      <c r="A888" s="8"/>
      <c r="B888" s="189"/>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row>
    <row r="889" spans="1:37" ht="13.5" customHeight="1">
      <c r="A889" s="8"/>
      <c r="B889" s="189"/>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row>
    <row r="890" spans="1:37" ht="13.5" customHeight="1">
      <c r="A890" s="8"/>
      <c r="B890" s="189"/>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row>
    <row r="891" spans="1:37" ht="13.5" customHeight="1">
      <c r="A891" s="8"/>
      <c r="B891" s="189"/>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row>
    <row r="892" spans="1:37" ht="13.5" customHeight="1">
      <c r="A892" s="8"/>
      <c r="B892" s="189"/>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row>
    <row r="893" spans="1:37" ht="13.5" customHeight="1">
      <c r="A893" s="8"/>
      <c r="B893" s="189"/>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row>
    <row r="894" spans="1:37" ht="13.5" customHeight="1">
      <c r="A894" s="8"/>
      <c r="B894" s="189"/>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row>
    <row r="895" spans="1:37" ht="13.5" customHeight="1">
      <c r="A895" s="8"/>
      <c r="B895" s="189"/>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row>
    <row r="896" spans="1:37" ht="13.5" customHeight="1">
      <c r="A896" s="8"/>
      <c r="B896" s="189"/>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row>
    <row r="897" spans="1:37" ht="13.5" customHeight="1">
      <c r="A897" s="8"/>
      <c r="B897" s="189"/>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row>
    <row r="898" spans="1:37" ht="13.5" customHeight="1">
      <c r="A898" s="8"/>
      <c r="B898" s="189"/>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row>
    <row r="899" spans="1:37" ht="13.5" customHeight="1">
      <c r="A899" s="8"/>
      <c r="B899" s="189"/>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row>
    <row r="900" spans="1:37" ht="13.5" customHeight="1">
      <c r="A900" s="8"/>
      <c r="B900" s="189"/>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row>
    <row r="901" spans="1:37" ht="13.5" customHeight="1">
      <c r="A901" s="8"/>
      <c r="B901" s="189"/>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row>
    <row r="902" spans="1:37" ht="13.5" customHeight="1">
      <c r="A902" s="8"/>
      <c r="B902" s="189"/>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row>
    <row r="903" spans="1:37" ht="13.5" customHeight="1">
      <c r="A903" s="8"/>
      <c r="B903" s="189"/>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row>
    <row r="904" spans="1:37" ht="13.5" customHeight="1">
      <c r="A904" s="8"/>
      <c r="B904" s="189"/>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row>
    <row r="905" spans="1:37" ht="13.5" customHeight="1">
      <c r="A905" s="8"/>
      <c r="B905" s="189"/>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row>
    <row r="906" spans="1:37" ht="13.5" customHeight="1">
      <c r="A906" s="8"/>
      <c r="B906" s="189"/>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row>
    <row r="907" spans="1:37" ht="13.5" customHeight="1">
      <c r="A907" s="8"/>
      <c r="B907" s="189"/>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row>
    <row r="908" spans="1:37" ht="13.5" customHeight="1">
      <c r="A908" s="8"/>
      <c r="B908" s="189"/>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row>
    <row r="909" spans="1:37" ht="13.5" customHeight="1">
      <c r="A909" s="8"/>
      <c r="B909" s="189"/>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row>
    <row r="910" spans="1:37" ht="13.5" customHeight="1">
      <c r="A910" s="8"/>
      <c r="B910" s="189"/>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row>
    <row r="911" spans="1:37" ht="13.5" customHeight="1">
      <c r="A911" s="8"/>
      <c r="B911" s="189"/>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row>
    <row r="912" spans="1:37" ht="13.5" customHeight="1">
      <c r="A912" s="8"/>
      <c r="B912" s="189"/>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row>
    <row r="913" spans="1:37" ht="13.5" customHeight="1">
      <c r="A913" s="8"/>
      <c r="B913" s="189"/>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row>
    <row r="914" spans="1:37" ht="13.5" customHeight="1">
      <c r="A914" s="8"/>
      <c r="B914" s="189"/>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row>
    <row r="915" spans="1:37" ht="13.5" customHeight="1">
      <c r="A915" s="8"/>
      <c r="B915" s="189"/>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row>
    <row r="916" spans="1:37" ht="13.5" customHeight="1">
      <c r="A916" s="8"/>
      <c r="B916" s="189"/>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row>
    <row r="917" spans="1:37" ht="13.5" customHeight="1">
      <c r="A917" s="8"/>
      <c r="B917" s="189"/>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row>
    <row r="918" spans="1:37" ht="13.5" customHeight="1">
      <c r="A918" s="8"/>
      <c r="B918" s="189"/>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row>
    <row r="919" spans="1:37" ht="13.5" customHeight="1">
      <c r="A919" s="8"/>
      <c r="B919" s="189"/>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row>
    <row r="920" spans="1:37" ht="13.5" customHeight="1">
      <c r="A920" s="8"/>
      <c r="B920" s="189"/>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row>
    <row r="921" spans="1:37" ht="13.5" customHeight="1">
      <c r="A921" s="8"/>
      <c r="B921" s="189"/>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row>
    <row r="922" spans="1:37" ht="13.5" customHeight="1">
      <c r="A922" s="8"/>
      <c r="B922" s="189"/>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row>
    <row r="923" spans="1:37" ht="13.5" customHeight="1">
      <c r="A923" s="8"/>
      <c r="B923" s="189"/>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row>
    <row r="924" spans="1:37" ht="13.5" customHeight="1">
      <c r="A924" s="8"/>
      <c r="B924" s="189"/>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row>
    <row r="925" spans="1:37" ht="13.5" customHeight="1">
      <c r="A925" s="8"/>
      <c r="B925" s="189"/>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row>
    <row r="926" spans="1:37" ht="13.5" customHeight="1">
      <c r="A926" s="8"/>
      <c r="B926" s="189"/>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row>
    <row r="927" spans="1:37" ht="13.5" customHeight="1">
      <c r="A927" s="8"/>
      <c r="B927" s="189"/>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row>
    <row r="928" spans="1:37" ht="13.5" customHeight="1">
      <c r="A928" s="8"/>
      <c r="B928" s="189"/>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row>
    <row r="929" spans="1:37" ht="13.5" customHeight="1">
      <c r="A929" s="8"/>
      <c r="B929" s="189"/>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row>
    <row r="930" spans="1:37" ht="13.5" customHeight="1">
      <c r="A930" s="8"/>
      <c r="B930" s="189"/>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row>
    <row r="931" spans="1:37" ht="13.5" customHeight="1">
      <c r="A931" s="8"/>
      <c r="B931" s="189"/>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row>
    <row r="932" spans="1:37" ht="13.5" customHeight="1">
      <c r="A932" s="8"/>
      <c r="B932" s="189"/>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row>
    <row r="933" spans="1:37" ht="13.5" customHeight="1">
      <c r="A933" s="8"/>
      <c r="B933" s="189"/>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row>
    <row r="934" spans="1:37" ht="13.5" customHeight="1">
      <c r="A934" s="8"/>
      <c r="B934" s="189"/>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row>
    <row r="935" spans="1:37" ht="13.5" customHeight="1">
      <c r="A935" s="8"/>
      <c r="B935" s="189"/>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row>
    <row r="936" spans="1:37" ht="13.5" customHeight="1">
      <c r="A936" s="8"/>
      <c r="B936" s="189"/>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row>
    <row r="937" spans="1:37" ht="13.5" customHeight="1">
      <c r="A937" s="8"/>
      <c r="B937" s="189"/>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row>
    <row r="938" spans="1:37" ht="13.5" customHeight="1">
      <c r="A938" s="8"/>
      <c r="B938" s="189"/>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row>
    <row r="939" spans="1:37" ht="13.5" customHeight="1">
      <c r="A939" s="8"/>
      <c r="B939" s="189"/>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row>
    <row r="940" spans="1:37" ht="13.5" customHeight="1">
      <c r="A940" s="8"/>
      <c r="B940" s="189"/>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row>
    <row r="941" spans="1:37" ht="13.5" customHeight="1">
      <c r="A941" s="8"/>
      <c r="B941" s="189"/>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row>
    <row r="942" spans="1:37" ht="13.5" customHeight="1">
      <c r="A942" s="8"/>
      <c r="B942" s="189"/>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row>
    <row r="943" spans="1:37" ht="13.5" customHeight="1">
      <c r="A943" s="8"/>
      <c r="B943" s="189"/>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row>
    <row r="944" spans="1:37" ht="13.5" customHeight="1">
      <c r="A944" s="8"/>
      <c r="B944" s="189"/>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row>
    <row r="945" spans="1:37" ht="13.5" customHeight="1">
      <c r="A945" s="8"/>
      <c r="B945" s="189"/>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row>
    <row r="946" spans="1:37" ht="13.5" customHeight="1">
      <c r="A946" s="8"/>
      <c r="B946" s="189"/>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row>
    <row r="947" spans="1:37" ht="13.5" customHeight="1">
      <c r="A947" s="8"/>
      <c r="B947" s="189"/>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row>
    <row r="948" spans="1:37" ht="13.5" customHeight="1">
      <c r="A948" s="8"/>
      <c r="B948" s="189"/>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row>
    <row r="949" spans="1:37" ht="13.5" customHeight="1">
      <c r="A949" s="8"/>
      <c r="B949" s="189"/>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row>
    <row r="950" spans="1:37" ht="13.5" customHeight="1">
      <c r="A950" s="8"/>
      <c r="B950" s="189"/>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row>
    <row r="951" spans="1:37" ht="13.5" customHeight="1">
      <c r="A951" s="8"/>
      <c r="B951" s="189"/>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row>
    <row r="952" spans="1:37" ht="13.5" customHeight="1">
      <c r="A952" s="8"/>
      <c r="B952" s="189"/>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row>
    <row r="953" spans="1:37" ht="13.5" customHeight="1">
      <c r="A953" s="8"/>
      <c r="B953" s="189"/>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row>
    <row r="954" spans="1:37" ht="13.5" customHeight="1">
      <c r="A954" s="8"/>
      <c r="B954" s="189"/>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row>
    <row r="955" spans="1:37" ht="13.5" customHeight="1">
      <c r="A955" s="8"/>
      <c r="B955" s="189"/>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row>
    <row r="956" spans="1:37" ht="13.5" customHeight="1">
      <c r="A956" s="8"/>
      <c r="B956" s="189"/>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row>
    <row r="957" spans="1:37" ht="13.5" customHeight="1">
      <c r="A957" s="8"/>
      <c r="B957" s="189"/>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row>
    <row r="958" spans="1:37" ht="13.5" customHeight="1">
      <c r="A958" s="8"/>
      <c r="B958" s="189"/>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row>
    <row r="959" spans="1:37" ht="13.5" customHeight="1">
      <c r="A959" s="8"/>
      <c r="B959" s="189"/>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row>
    <row r="960" spans="1:37" ht="13.5" customHeight="1">
      <c r="A960" s="8"/>
      <c r="B960" s="189"/>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row>
    <row r="961" spans="1:37" ht="13.5" customHeight="1">
      <c r="A961" s="8"/>
      <c r="B961" s="189"/>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row>
    <row r="962" spans="1:37" ht="13.5" customHeight="1">
      <c r="A962" s="8"/>
      <c r="B962" s="189"/>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row>
    <row r="963" spans="1:37" ht="13.5" customHeight="1">
      <c r="A963" s="8"/>
      <c r="B963" s="189"/>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row>
    <row r="964" spans="1:37" ht="13.5" customHeight="1">
      <c r="A964" s="8"/>
      <c r="B964" s="189"/>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row>
    <row r="965" spans="1:37" ht="13.5" customHeight="1">
      <c r="A965" s="8"/>
      <c r="B965" s="189"/>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row>
    <row r="966" spans="1:37" ht="13.5" customHeight="1">
      <c r="A966" s="8"/>
      <c r="B966" s="189"/>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row>
    <row r="967" spans="1:37" ht="13.5" customHeight="1">
      <c r="A967" s="8"/>
      <c r="B967" s="189"/>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row>
    <row r="968" spans="1:37" ht="13.5" customHeight="1">
      <c r="A968" s="8"/>
      <c r="B968" s="189"/>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row>
    <row r="969" spans="1:37" ht="13.5" customHeight="1">
      <c r="A969" s="8"/>
      <c r="B969" s="189"/>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row>
    <row r="970" spans="1:37" ht="13.5" customHeight="1">
      <c r="A970" s="8"/>
      <c r="B970" s="189"/>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row>
    <row r="971" spans="1:37" ht="13.5" customHeight="1">
      <c r="A971" s="8"/>
      <c r="B971" s="189"/>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row>
    <row r="972" spans="1:37" ht="13.5" customHeight="1">
      <c r="A972" s="8"/>
      <c r="B972" s="189"/>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row>
    <row r="973" spans="1:37" ht="13.5" customHeight="1">
      <c r="A973" s="8"/>
      <c r="B973" s="189"/>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row>
    <row r="974" spans="1:37" ht="13.5" customHeight="1">
      <c r="A974" s="8"/>
      <c r="B974" s="189"/>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row>
    <row r="975" spans="1:37" ht="13.5" customHeight="1">
      <c r="A975" s="8"/>
      <c r="B975" s="189"/>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row>
    <row r="976" spans="1:37" ht="13.5" customHeight="1">
      <c r="A976" s="8"/>
      <c r="B976" s="189"/>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row>
    <row r="977" spans="1:37" ht="13.5" customHeight="1">
      <c r="A977" s="8"/>
      <c r="B977" s="189"/>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row>
    <row r="978" spans="1:37" ht="13.5" customHeight="1">
      <c r="A978" s="8"/>
      <c r="B978" s="189"/>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row>
    <row r="979" spans="1:37" ht="13.5" customHeight="1">
      <c r="A979" s="8"/>
      <c r="B979" s="189"/>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row>
    <row r="980" spans="1:37" ht="13.5" customHeight="1">
      <c r="A980" s="8"/>
      <c r="B980" s="189"/>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row>
    <row r="981" spans="1:37" ht="13.5" customHeight="1">
      <c r="A981" s="8"/>
      <c r="B981" s="189"/>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row>
    <row r="982" spans="1:37" ht="13.5" customHeight="1">
      <c r="A982" s="8"/>
      <c r="B982" s="189"/>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row>
    <row r="983" spans="1:37" ht="13.5" customHeight="1">
      <c r="A983" s="8"/>
      <c r="B983" s="189"/>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row>
    <row r="984" spans="1:37" ht="13.5" customHeight="1">
      <c r="A984" s="8"/>
      <c r="B984" s="189"/>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row>
    <row r="985" spans="1:37" ht="13.5" customHeight="1">
      <c r="A985" s="8"/>
      <c r="B985" s="189"/>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row>
    <row r="986" spans="1:37" ht="13.5" customHeight="1">
      <c r="A986" s="8"/>
      <c r="B986" s="189"/>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row>
    <row r="987" spans="1:37" ht="13.5" customHeight="1">
      <c r="A987" s="8"/>
      <c r="B987" s="189"/>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row>
    <row r="988" spans="1:37" ht="13.5" customHeight="1">
      <c r="A988" s="8"/>
      <c r="B988" s="189"/>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row>
    <row r="989" spans="1:37" ht="13.5" customHeight="1">
      <c r="A989" s="8"/>
      <c r="B989" s="189"/>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row>
    <row r="990" spans="1:37" ht="13.5" customHeight="1">
      <c r="A990" s="8"/>
      <c r="B990" s="189"/>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row>
    <row r="991" spans="1:37" ht="13.5" customHeight="1">
      <c r="A991" s="8"/>
      <c r="B991" s="189"/>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row>
    <row r="992" spans="1:37" ht="13.5" customHeight="1">
      <c r="A992" s="8"/>
      <c r="B992" s="189"/>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row>
    <row r="993" spans="1:37" ht="13.5" customHeight="1">
      <c r="A993" s="8"/>
      <c r="B993" s="189"/>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row>
    <row r="994" spans="1:37" ht="13.5" customHeight="1">
      <c r="A994" s="8"/>
      <c r="B994" s="189"/>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row>
    <row r="995" spans="1:37" ht="13.5" customHeight="1">
      <c r="A995" s="8"/>
      <c r="B995" s="189"/>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row>
    <row r="996" spans="1:37" ht="13.5" customHeight="1">
      <c r="A996" s="8"/>
      <c r="B996" s="189"/>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row>
    <row r="997" spans="1:37" ht="13.5" customHeight="1">
      <c r="A997" s="8"/>
      <c r="B997" s="189"/>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row>
    <row r="998" spans="1:37" ht="13.5" customHeight="1">
      <c r="A998" s="8"/>
      <c r="B998" s="189"/>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row>
    <row r="999" spans="1:37" ht="13.5" customHeight="1">
      <c r="A999" s="8"/>
      <c r="B999" s="189"/>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row>
    <row r="1000" spans="1:37" ht="13.5" customHeight="1">
      <c r="A1000" s="8"/>
      <c r="B1000" s="189"/>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row>
  </sheetData>
  <mergeCells count="51">
    <mergeCell ref="W40:Y40"/>
    <mergeCell ref="I25:R25"/>
    <mergeCell ref="S25:T25"/>
    <mergeCell ref="I26:L26"/>
    <mergeCell ref="AA26:AC26"/>
    <mergeCell ref="B29:Z29"/>
    <mergeCell ref="B35:F36"/>
    <mergeCell ref="S35:T35"/>
    <mergeCell ref="I35:R35"/>
    <mergeCell ref="I36:R36"/>
    <mergeCell ref="B39:F40"/>
    <mergeCell ref="I39:R39"/>
    <mergeCell ref="S39:T39"/>
    <mergeCell ref="I40:R40"/>
    <mergeCell ref="S40:T40"/>
    <mergeCell ref="W21:Y21"/>
    <mergeCell ref="B25:F25"/>
    <mergeCell ref="W25:Y25"/>
    <mergeCell ref="S36:T36"/>
    <mergeCell ref="W36:Y36"/>
    <mergeCell ref="S17:T17"/>
    <mergeCell ref="B20:F21"/>
    <mergeCell ref="I20:R20"/>
    <mergeCell ref="S20:T20"/>
    <mergeCell ref="I21:R21"/>
    <mergeCell ref="S21:T21"/>
    <mergeCell ref="S13:T13"/>
    <mergeCell ref="W13:Y13"/>
    <mergeCell ref="W17:Y17"/>
    <mergeCell ref="B3:AC3"/>
    <mergeCell ref="B4:F4"/>
    <mergeCell ref="G4:AC4"/>
    <mergeCell ref="B5:F5"/>
    <mergeCell ref="B6:F7"/>
    <mergeCell ref="B12:F13"/>
    <mergeCell ref="S12:T12"/>
    <mergeCell ref="I12:R12"/>
    <mergeCell ref="I13:R13"/>
    <mergeCell ref="B16:F17"/>
    <mergeCell ref="I16:R16"/>
    <mergeCell ref="S16:T16"/>
    <mergeCell ref="I17:R17"/>
    <mergeCell ref="I51:Z51"/>
    <mergeCell ref="I52:Z52"/>
    <mergeCell ref="B43:F44"/>
    <mergeCell ref="I43:R43"/>
    <mergeCell ref="S43:T43"/>
    <mergeCell ref="I44:R44"/>
    <mergeCell ref="S44:T44"/>
    <mergeCell ref="W44:Y44"/>
    <mergeCell ref="B51:F52"/>
  </mergeCells>
  <phoneticPr fontId="34"/>
  <dataValidations count="1">
    <dataValidation type="list" allowBlank="1" showErrorMessage="1" sqref="M5 R5 H5:H7 Q6:Q7 AA13 AC13 AA17 AC17 AA21 AC21 AA25 AC25 AA29 AC29 AA36 AC36 AA40 AC40 AA44 AC44 AA51:AA52 AC51:AC52" xr:uid="{00000000-0002-0000-1100-000000000000}">
      <formula1>"□,■"</formula1>
    </dataValidation>
  </dataValidations>
  <pageMargins left="0.7" right="0.7" top="0.75" bottom="0.75" header="0" footer="0"/>
  <pageSetup paperSize="9" scale="90" orientation="portrait" r:id="rId1"/>
  <rowBreaks count="1" manualBreakCount="1">
    <brk id="5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AO1000"/>
  <sheetViews>
    <sheetView workbookViewId="0"/>
  </sheetViews>
  <sheetFormatPr defaultColWidth="14.42578125" defaultRowHeight="15" customHeight="1"/>
  <cols>
    <col min="1" max="1" width="3.140625" customWidth="1"/>
    <col min="2" max="2" width="4.28515625" customWidth="1"/>
    <col min="3" max="3" width="3.42578125" customWidth="1"/>
    <col min="4" max="4" width="0.42578125" customWidth="1"/>
    <col min="5" max="39" width="3.140625" customWidth="1"/>
    <col min="40" max="41" width="9" customWidth="1"/>
  </cols>
  <sheetData>
    <row r="1" spans="1:41"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2"/>
      <c r="AO1" s="1"/>
    </row>
    <row r="2" spans="1:41" ht="13.5" customHeight="1">
      <c r="A2" s="1"/>
      <c r="B2" s="2" t="s">
        <v>707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1"/>
      <c r="AH2" s="1"/>
      <c r="AI2" s="1"/>
      <c r="AJ2" s="1"/>
      <c r="AK2" s="1"/>
      <c r="AL2" s="1"/>
      <c r="AM2" s="1"/>
      <c r="AN2" s="1"/>
      <c r="AO2" s="1"/>
    </row>
    <row r="3" spans="1:41" ht="14.25" customHeight="1">
      <c r="A3" s="1"/>
      <c r="B3" s="1"/>
      <c r="C3" s="1"/>
      <c r="D3" s="1"/>
      <c r="E3" s="1"/>
      <c r="F3" s="1"/>
      <c r="G3" s="1"/>
      <c r="H3" s="1"/>
      <c r="I3" s="1"/>
      <c r="J3" s="1"/>
      <c r="K3" s="1"/>
      <c r="L3" s="1"/>
      <c r="M3" s="1"/>
      <c r="N3" s="1"/>
      <c r="O3" s="1"/>
      <c r="P3" s="1"/>
      <c r="Q3" s="1"/>
      <c r="R3" s="1"/>
      <c r="S3" s="1"/>
      <c r="T3" s="1"/>
      <c r="U3" s="1"/>
      <c r="V3" s="1"/>
      <c r="W3" s="1"/>
      <c r="X3" s="1"/>
      <c r="Y3" s="1"/>
      <c r="Z3" s="384" t="s">
        <v>1</v>
      </c>
      <c r="AA3" s="376"/>
      <c r="AB3" s="376"/>
      <c r="AC3" s="376"/>
      <c r="AD3" s="377"/>
      <c r="AE3" s="385"/>
      <c r="AF3" s="376"/>
      <c r="AG3" s="376"/>
      <c r="AH3" s="376"/>
      <c r="AI3" s="376"/>
      <c r="AJ3" s="376"/>
      <c r="AK3" s="376"/>
      <c r="AL3" s="377"/>
      <c r="AM3" s="114"/>
      <c r="AN3" s="2"/>
      <c r="AO3" s="1"/>
    </row>
    <row r="4" spans="1:41"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14"/>
      <c r="AO4" s="1"/>
    </row>
    <row r="5" spans="1:41" ht="13.5" customHeight="1">
      <c r="A5" s="1"/>
      <c r="B5" s="386" t="s">
        <v>708</v>
      </c>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c r="AE5" s="387"/>
      <c r="AF5" s="387"/>
      <c r="AG5" s="387"/>
      <c r="AH5" s="387"/>
      <c r="AI5" s="387"/>
      <c r="AJ5" s="387"/>
      <c r="AK5" s="387"/>
      <c r="AL5" s="387"/>
      <c r="AM5" s="1"/>
      <c r="AN5" s="1"/>
      <c r="AO5" s="1"/>
    </row>
    <row r="6" spans="1:41" ht="13.5" customHeight="1">
      <c r="A6" s="1"/>
      <c r="B6" s="1"/>
      <c r="C6" s="1"/>
      <c r="D6" s="1"/>
      <c r="E6" s="1"/>
      <c r="F6" s="1"/>
      <c r="G6" s="1"/>
      <c r="H6" s="1"/>
      <c r="I6" s="1"/>
      <c r="J6" s="1"/>
      <c r="K6" s="1"/>
      <c r="L6" s="1"/>
      <c r="M6" s="1"/>
      <c r="N6" s="1"/>
      <c r="O6" s="1"/>
      <c r="P6" s="1"/>
      <c r="Q6" s="1"/>
      <c r="R6" s="1"/>
      <c r="S6" s="1"/>
      <c r="T6" s="1"/>
      <c r="U6" s="1"/>
      <c r="V6" s="1"/>
      <c r="W6" s="1"/>
      <c r="X6" s="1"/>
      <c r="Y6" s="1"/>
      <c r="Z6" s="1"/>
      <c r="AA6" s="1"/>
      <c r="AB6" s="1"/>
      <c r="AC6" s="2"/>
      <c r="AD6" s="7"/>
      <c r="AE6" s="7" t="s">
        <v>709</v>
      </c>
      <c r="AF6" s="1"/>
      <c r="AG6" s="1"/>
      <c r="AH6" s="1" t="s">
        <v>5</v>
      </c>
      <c r="AI6" s="1"/>
      <c r="AJ6" s="1" t="s">
        <v>6</v>
      </c>
      <c r="AK6" s="1"/>
      <c r="AL6" s="1" t="s">
        <v>7</v>
      </c>
      <c r="AM6" s="1"/>
      <c r="AN6" s="1"/>
      <c r="AO6" s="1"/>
    </row>
    <row r="7" spans="1:41" ht="13.5" customHeight="1">
      <c r="A7" s="1"/>
      <c r="B7" s="386" t="s">
        <v>710</v>
      </c>
      <c r="C7" s="387"/>
      <c r="D7" s="387"/>
      <c r="E7" s="387"/>
      <c r="F7" s="387"/>
      <c r="G7" s="387"/>
      <c r="H7" s="387"/>
      <c r="I7" s="387"/>
      <c r="J7" s="387"/>
      <c r="K7" s="6"/>
      <c r="L7" s="6"/>
      <c r="M7" s="6"/>
      <c r="N7" s="6"/>
      <c r="O7" s="6"/>
      <c r="P7" s="6"/>
      <c r="Q7" s="6"/>
      <c r="R7" s="6"/>
      <c r="S7" s="6"/>
      <c r="T7" s="6"/>
      <c r="U7" s="1"/>
      <c r="V7" s="1"/>
      <c r="W7" s="1"/>
      <c r="X7" s="1"/>
      <c r="Y7" s="1"/>
      <c r="Z7" s="1"/>
      <c r="AA7" s="1"/>
      <c r="AB7" s="1"/>
      <c r="AC7" s="1"/>
      <c r="AD7" s="1"/>
      <c r="AE7" s="1"/>
      <c r="AF7" s="1"/>
      <c r="AG7" s="1"/>
      <c r="AH7" s="1"/>
      <c r="AI7" s="1"/>
      <c r="AJ7" s="1"/>
      <c r="AK7" s="1"/>
      <c r="AL7" s="1"/>
      <c r="AM7" s="1"/>
      <c r="AN7" s="1"/>
      <c r="AO7" s="1"/>
    </row>
    <row r="8" spans="1:41" ht="13.5" customHeight="1">
      <c r="A8" s="1"/>
      <c r="B8" s="1"/>
      <c r="C8" s="1"/>
      <c r="D8" s="1"/>
      <c r="E8" s="1"/>
      <c r="F8" s="1"/>
      <c r="G8" s="1"/>
      <c r="H8" s="1"/>
      <c r="I8" s="1"/>
      <c r="J8" s="1"/>
      <c r="K8" s="1"/>
      <c r="L8" s="1"/>
      <c r="M8" s="1"/>
      <c r="N8" s="1"/>
      <c r="O8" s="1"/>
      <c r="P8" s="1"/>
      <c r="Q8" s="1"/>
      <c r="R8" s="1"/>
      <c r="S8" s="1"/>
      <c r="T8" s="1"/>
      <c r="U8" s="1"/>
      <c r="V8" s="1"/>
      <c r="W8" s="1"/>
      <c r="X8" s="1"/>
      <c r="Y8" s="1"/>
      <c r="Z8" s="1"/>
      <c r="AA8" s="1"/>
      <c r="AB8" s="1"/>
      <c r="AC8" s="2" t="s">
        <v>711</v>
      </c>
      <c r="AD8" s="1"/>
      <c r="AE8" s="1"/>
      <c r="AF8" s="1"/>
      <c r="AG8" s="1"/>
      <c r="AH8" s="1"/>
      <c r="AI8" s="1"/>
      <c r="AJ8" s="1"/>
      <c r="AK8" s="1"/>
      <c r="AL8" s="1"/>
      <c r="AM8" s="1"/>
      <c r="AN8" s="1"/>
      <c r="AO8" s="1"/>
    </row>
    <row r="9" spans="1:41" ht="13.5" customHeight="1">
      <c r="A9" s="1"/>
      <c r="B9" s="1"/>
      <c r="C9" s="2" t="s">
        <v>712</v>
      </c>
      <c r="D9" s="2"/>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6.75" customHeight="1">
      <c r="A10" s="1"/>
      <c r="B10" s="1"/>
      <c r="C10" s="2"/>
      <c r="D10" s="2"/>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1" ht="14.25" customHeight="1">
      <c r="A11" s="1"/>
      <c r="B11" s="407" t="s">
        <v>13</v>
      </c>
      <c r="C11" s="400" t="s">
        <v>14</v>
      </c>
      <c r="D11" s="398"/>
      <c r="E11" s="398"/>
      <c r="F11" s="398"/>
      <c r="G11" s="398"/>
      <c r="H11" s="398"/>
      <c r="I11" s="398"/>
      <c r="J11" s="398"/>
      <c r="K11" s="398"/>
      <c r="L11" s="65"/>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269"/>
      <c r="AM11" s="1"/>
      <c r="AN11" s="1"/>
      <c r="AO11" s="1"/>
    </row>
    <row r="12" spans="1:41" ht="14.25" customHeight="1">
      <c r="A12" s="1"/>
      <c r="B12" s="408"/>
      <c r="C12" s="566" t="s">
        <v>15</v>
      </c>
      <c r="D12" s="387"/>
      <c r="E12" s="387"/>
      <c r="F12" s="387"/>
      <c r="G12" s="387"/>
      <c r="H12" s="387"/>
      <c r="I12" s="387"/>
      <c r="J12" s="387"/>
      <c r="K12" s="387"/>
      <c r="L12" s="332"/>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4"/>
      <c r="AM12" s="1"/>
      <c r="AN12" s="1"/>
      <c r="AO12" s="1"/>
    </row>
    <row r="13" spans="1:41" ht="13.5" customHeight="1">
      <c r="A13" s="1"/>
      <c r="B13" s="408"/>
      <c r="C13" s="400" t="s">
        <v>16</v>
      </c>
      <c r="D13" s="398"/>
      <c r="E13" s="398"/>
      <c r="F13" s="398"/>
      <c r="G13" s="398"/>
      <c r="H13" s="398"/>
      <c r="I13" s="398"/>
      <c r="J13" s="398"/>
      <c r="K13" s="399"/>
      <c r="L13" s="400" t="s">
        <v>713</v>
      </c>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8"/>
      <c r="AJ13" s="398"/>
      <c r="AK13" s="398"/>
      <c r="AL13" s="399"/>
      <c r="AM13" s="1"/>
      <c r="AN13" s="1"/>
      <c r="AO13" s="1"/>
    </row>
    <row r="14" spans="1:41" ht="13.5" customHeight="1">
      <c r="A14" s="1"/>
      <c r="B14" s="408"/>
      <c r="C14" s="401"/>
      <c r="D14" s="387"/>
      <c r="E14" s="387"/>
      <c r="F14" s="387"/>
      <c r="G14" s="387"/>
      <c r="H14" s="387"/>
      <c r="I14" s="387"/>
      <c r="J14" s="387"/>
      <c r="K14" s="417"/>
      <c r="L14" s="566" t="s">
        <v>714</v>
      </c>
      <c r="M14" s="387"/>
      <c r="N14" s="387"/>
      <c r="O14" s="387"/>
      <c r="P14" s="387"/>
      <c r="Q14" s="387"/>
      <c r="R14" s="387"/>
      <c r="S14" s="387"/>
      <c r="T14" s="387"/>
      <c r="U14" s="387"/>
      <c r="V14" s="387"/>
      <c r="W14" s="387"/>
      <c r="X14" s="387"/>
      <c r="Y14" s="387"/>
      <c r="Z14" s="387"/>
      <c r="AA14" s="387"/>
      <c r="AB14" s="387"/>
      <c r="AC14" s="387"/>
      <c r="AD14" s="387"/>
      <c r="AE14" s="387"/>
      <c r="AF14" s="387"/>
      <c r="AG14" s="387"/>
      <c r="AH14" s="387"/>
      <c r="AI14" s="387"/>
      <c r="AJ14" s="387"/>
      <c r="AK14" s="387"/>
      <c r="AL14" s="417"/>
      <c r="AM14" s="1"/>
      <c r="AN14" s="1"/>
      <c r="AO14" s="1"/>
    </row>
    <row r="15" spans="1:41" ht="13.5" customHeight="1">
      <c r="A15" s="1"/>
      <c r="B15" s="408"/>
      <c r="C15" s="402"/>
      <c r="D15" s="390"/>
      <c r="E15" s="390"/>
      <c r="F15" s="390"/>
      <c r="G15" s="390"/>
      <c r="H15" s="390"/>
      <c r="I15" s="390"/>
      <c r="J15" s="390"/>
      <c r="K15" s="418"/>
      <c r="L15" s="571" t="s">
        <v>22</v>
      </c>
      <c r="M15" s="445"/>
      <c r="N15" s="445"/>
      <c r="O15" s="445"/>
      <c r="P15" s="445"/>
      <c r="Q15" s="445"/>
      <c r="R15" s="445"/>
      <c r="S15" s="445"/>
      <c r="T15" s="445"/>
      <c r="U15" s="445"/>
      <c r="V15" s="445"/>
      <c r="W15" s="445"/>
      <c r="X15" s="445"/>
      <c r="Y15" s="445"/>
      <c r="Z15" s="445"/>
      <c r="AA15" s="445"/>
      <c r="AB15" s="445"/>
      <c r="AC15" s="445"/>
      <c r="AD15" s="445"/>
      <c r="AE15" s="445"/>
      <c r="AF15" s="445"/>
      <c r="AG15" s="445"/>
      <c r="AH15" s="445"/>
      <c r="AI15" s="445"/>
      <c r="AJ15" s="445"/>
      <c r="AK15" s="445"/>
      <c r="AL15" s="572"/>
      <c r="AM15" s="1"/>
      <c r="AN15" s="1"/>
      <c r="AO15" s="1"/>
    </row>
    <row r="16" spans="1:41" ht="14.25" customHeight="1">
      <c r="A16" s="1"/>
      <c r="B16" s="408"/>
      <c r="C16" s="396" t="s">
        <v>23</v>
      </c>
      <c r="D16" s="376"/>
      <c r="E16" s="376"/>
      <c r="F16" s="376"/>
      <c r="G16" s="376"/>
      <c r="H16" s="376"/>
      <c r="I16" s="376"/>
      <c r="J16" s="376"/>
      <c r="K16" s="377"/>
      <c r="L16" s="384" t="s">
        <v>24</v>
      </c>
      <c r="M16" s="376"/>
      <c r="N16" s="376"/>
      <c r="O16" s="376"/>
      <c r="P16" s="377"/>
      <c r="Q16" s="33"/>
      <c r="R16" s="259"/>
      <c r="S16" s="259"/>
      <c r="T16" s="259"/>
      <c r="U16" s="259"/>
      <c r="V16" s="259"/>
      <c r="W16" s="259"/>
      <c r="X16" s="259"/>
      <c r="Y16" s="276"/>
      <c r="Z16" s="397" t="s">
        <v>25</v>
      </c>
      <c r="AA16" s="398"/>
      <c r="AB16" s="398"/>
      <c r="AC16" s="398"/>
      <c r="AD16" s="399"/>
      <c r="AE16" s="50"/>
      <c r="AF16" s="260"/>
      <c r="AG16" s="54"/>
      <c r="AH16" s="54"/>
      <c r="AI16" s="54"/>
      <c r="AJ16" s="573"/>
      <c r="AK16" s="398"/>
      <c r="AL16" s="399"/>
      <c r="AM16" s="1"/>
      <c r="AN16" s="1"/>
      <c r="AO16" s="1"/>
    </row>
    <row r="17" spans="1:41" ht="14.25" customHeight="1">
      <c r="A17" s="8"/>
      <c r="B17" s="408"/>
      <c r="C17" s="415" t="s">
        <v>26</v>
      </c>
      <c r="D17" s="376"/>
      <c r="E17" s="376"/>
      <c r="F17" s="376"/>
      <c r="G17" s="376"/>
      <c r="H17" s="376"/>
      <c r="I17" s="376"/>
      <c r="J17" s="376"/>
      <c r="K17" s="377"/>
      <c r="L17" s="335"/>
      <c r="M17" s="335"/>
      <c r="N17" s="335"/>
      <c r="O17" s="335"/>
      <c r="P17" s="335"/>
      <c r="Q17" s="335"/>
      <c r="R17" s="335"/>
      <c r="S17" s="335"/>
      <c r="T17" s="8"/>
      <c r="U17" s="384" t="s">
        <v>27</v>
      </c>
      <c r="V17" s="376"/>
      <c r="W17" s="376"/>
      <c r="X17" s="376"/>
      <c r="Y17" s="377"/>
      <c r="Z17" s="14"/>
      <c r="AA17" s="336"/>
      <c r="AB17" s="336"/>
      <c r="AC17" s="336"/>
      <c r="AD17" s="336"/>
      <c r="AE17" s="574"/>
      <c r="AF17" s="376"/>
      <c r="AG17" s="376"/>
      <c r="AH17" s="376"/>
      <c r="AI17" s="376"/>
      <c r="AJ17" s="376"/>
      <c r="AK17" s="376"/>
      <c r="AL17" s="32"/>
      <c r="AM17" s="8"/>
      <c r="AN17" s="8"/>
      <c r="AO17" s="8"/>
    </row>
    <row r="18" spans="1:41" ht="14.25" customHeight="1">
      <c r="A18" s="8"/>
      <c r="B18" s="408"/>
      <c r="C18" s="413" t="s">
        <v>28</v>
      </c>
      <c r="D18" s="376"/>
      <c r="E18" s="376"/>
      <c r="F18" s="376"/>
      <c r="G18" s="376"/>
      <c r="H18" s="376"/>
      <c r="I18" s="376"/>
      <c r="J18" s="376"/>
      <c r="K18" s="377"/>
      <c r="L18" s="384" t="s">
        <v>29</v>
      </c>
      <c r="M18" s="376"/>
      <c r="N18" s="376"/>
      <c r="O18" s="376"/>
      <c r="P18" s="377"/>
      <c r="Q18" s="15"/>
      <c r="R18" s="16"/>
      <c r="S18" s="16"/>
      <c r="T18" s="16"/>
      <c r="U18" s="16"/>
      <c r="V18" s="16"/>
      <c r="W18" s="16"/>
      <c r="X18" s="16"/>
      <c r="Y18" s="17"/>
      <c r="Z18" s="414" t="s">
        <v>30</v>
      </c>
      <c r="AA18" s="376"/>
      <c r="AB18" s="376"/>
      <c r="AC18" s="376"/>
      <c r="AD18" s="377"/>
      <c r="AE18" s="303"/>
      <c r="AF18" s="304"/>
      <c r="AG18" s="304"/>
      <c r="AH18" s="304"/>
      <c r="AI18" s="304"/>
      <c r="AJ18" s="304"/>
      <c r="AK18" s="304"/>
      <c r="AL18" s="32"/>
      <c r="AM18" s="8"/>
      <c r="AN18" s="8"/>
      <c r="AO18" s="8"/>
    </row>
    <row r="19" spans="1:41" ht="13.5" customHeight="1">
      <c r="A19" s="8"/>
      <c r="B19" s="408"/>
      <c r="C19" s="400" t="s">
        <v>31</v>
      </c>
      <c r="D19" s="398"/>
      <c r="E19" s="398"/>
      <c r="F19" s="398"/>
      <c r="G19" s="398"/>
      <c r="H19" s="398"/>
      <c r="I19" s="398"/>
      <c r="J19" s="398"/>
      <c r="K19" s="399"/>
      <c r="L19" s="400" t="s">
        <v>713</v>
      </c>
      <c r="M19" s="398"/>
      <c r="N19" s="398"/>
      <c r="O19" s="398"/>
      <c r="P19" s="398"/>
      <c r="Q19" s="398"/>
      <c r="R19" s="398"/>
      <c r="S19" s="398"/>
      <c r="T19" s="398"/>
      <c r="U19" s="398"/>
      <c r="V19" s="398"/>
      <c r="W19" s="398"/>
      <c r="X19" s="398"/>
      <c r="Y19" s="398"/>
      <c r="Z19" s="398"/>
      <c r="AA19" s="398"/>
      <c r="AB19" s="398"/>
      <c r="AC19" s="398"/>
      <c r="AD19" s="398"/>
      <c r="AE19" s="398"/>
      <c r="AF19" s="398"/>
      <c r="AG19" s="398"/>
      <c r="AH19" s="398"/>
      <c r="AI19" s="398"/>
      <c r="AJ19" s="398"/>
      <c r="AK19" s="398"/>
      <c r="AL19" s="399"/>
      <c r="AM19" s="8"/>
      <c r="AN19" s="8"/>
      <c r="AO19" s="8"/>
    </row>
    <row r="20" spans="1:41" ht="14.25" customHeight="1">
      <c r="A20" s="8"/>
      <c r="B20" s="408"/>
      <c r="C20" s="401"/>
      <c r="D20" s="387"/>
      <c r="E20" s="387"/>
      <c r="F20" s="387"/>
      <c r="G20" s="387"/>
      <c r="H20" s="387"/>
      <c r="I20" s="387"/>
      <c r="J20" s="387"/>
      <c r="K20" s="417"/>
      <c r="L20" s="566" t="s">
        <v>714</v>
      </c>
      <c r="M20" s="387"/>
      <c r="N20" s="387"/>
      <c r="O20" s="387"/>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417"/>
      <c r="AM20" s="8"/>
      <c r="AN20" s="8"/>
      <c r="AO20" s="8"/>
    </row>
    <row r="21" spans="1:41" ht="13.5" customHeight="1">
      <c r="A21" s="8"/>
      <c r="B21" s="409"/>
      <c r="C21" s="402"/>
      <c r="D21" s="390"/>
      <c r="E21" s="390"/>
      <c r="F21" s="390"/>
      <c r="G21" s="390"/>
      <c r="H21" s="390"/>
      <c r="I21" s="390"/>
      <c r="J21" s="390"/>
      <c r="K21" s="418"/>
      <c r="L21" s="575"/>
      <c r="M21" s="392"/>
      <c r="N21" s="392"/>
      <c r="O21" s="392"/>
      <c r="P21" s="392"/>
      <c r="Q21" s="392"/>
      <c r="R21" s="392"/>
      <c r="S21" s="392"/>
      <c r="T21" s="392"/>
      <c r="U21" s="392"/>
      <c r="V21" s="392"/>
      <c r="W21" s="392"/>
      <c r="X21" s="392"/>
      <c r="Y21" s="392"/>
      <c r="Z21" s="392"/>
      <c r="AA21" s="392"/>
      <c r="AB21" s="392"/>
      <c r="AC21" s="392"/>
      <c r="AD21" s="392"/>
      <c r="AE21" s="392"/>
      <c r="AF21" s="392"/>
      <c r="AG21" s="392"/>
      <c r="AH21" s="392"/>
      <c r="AI21" s="392"/>
      <c r="AJ21" s="392"/>
      <c r="AK21" s="392"/>
      <c r="AL21" s="393"/>
      <c r="AM21" s="8"/>
      <c r="AN21" s="8"/>
      <c r="AO21" s="8"/>
    </row>
    <row r="22" spans="1:41" ht="13.5" customHeight="1">
      <c r="A22" s="8"/>
      <c r="B22" s="436" t="s">
        <v>32</v>
      </c>
      <c r="C22" s="400" t="s">
        <v>34</v>
      </c>
      <c r="D22" s="398"/>
      <c r="E22" s="398"/>
      <c r="F22" s="398"/>
      <c r="G22" s="398"/>
      <c r="H22" s="398"/>
      <c r="I22" s="398"/>
      <c r="J22" s="398"/>
      <c r="K22" s="399"/>
      <c r="L22" s="400" t="s">
        <v>713</v>
      </c>
      <c r="M22" s="398"/>
      <c r="N22" s="398"/>
      <c r="O22" s="398"/>
      <c r="P22" s="398"/>
      <c r="Q22" s="398"/>
      <c r="R22" s="398"/>
      <c r="S22" s="398"/>
      <c r="T22" s="398"/>
      <c r="U22" s="398"/>
      <c r="V22" s="398"/>
      <c r="W22" s="398"/>
      <c r="X22" s="398"/>
      <c r="Y22" s="398"/>
      <c r="Z22" s="398"/>
      <c r="AA22" s="398"/>
      <c r="AB22" s="398"/>
      <c r="AC22" s="398"/>
      <c r="AD22" s="398"/>
      <c r="AE22" s="398"/>
      <c r="AF22" s="398"/>
      <c r="AG22" s="398"/>
      <c r="AH22" s="398"/>
      <c r="AI22" s="398"/>
      <c r="AJ22" s="398"/>
      <c r="AK22" s="398"/>
      <c r="AL22" s="399"/>
      <c r="AM22" s="8"/>
      <c r="AN22" s="8"/>
      <c r="AO22" s="8"/>
    </row>
    <row r="23" spans="1:41" ht="14.25" customHeight="1">
      <c r="A23" s="8"/>
      <c r="B23" s="408"/>
      <c r="C23" s="401"/>
      <c r="D23" s="387"/>
      <c r="E23" s="387"/>
      <c r="F23" s="387"/>
      <c r="G23" s="387"/>
      <c r="H23" s="387"/>
      <c r="I23" s="387"/>
      <c r="J23" s="387"/>
      <c r="K23" s="417"/>
      <c r="L23" s="566" t="s">
        <v>714</v>
      </c>
      <c r="M23" s="387"/>
      <c r="N23" s="387"/>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c r="AL23" s="417"/>
      <c r="AM23" s="8"/>
      <c r="AN23" s="8"/>
      <c r="AO23" s="8"/>
    </row>
    <row r="24" spans="1:41" ht="13.5" customHeight="1">
      <c r="A24" s="8"/>
      <c r="B24" s="408"/>
      <c r="C24" s="402"/>
      <c r="D24" s="390"/>
      <c r="E24" s="390"/>
      <c r="F24" s="390"/>
      <c r="G24" s="390"/>
      <c r="H24" s="390"/>
      <c r="I24" s="390"/>
      <c r="J24" s="390"/>
      <c r="K24" s="418"/>
      <c r="L24" s="575"/>
      <c r="M24" s="392"/>
      <c r="N24" s="392"/>
      <c r="O24" s="392"/>
      <c r="P24" s="392"/>
      <c r="Q24" s="392"/>
      <c r="R24" s="392"/>
      <c r="S24" s="392"/>
      <c r="T24" s="392"/>
      <c r="U24" s="392"/>
      <c r="V24" s="392"/>
      <c r="W24" s="392"/>
      <c r="X24" s="392"/>
      <c r="Y24" s="392"/>
      <c r="Z24" s="392"/>
      <c r="AA24" s="392"/>
      <c r="AB24" s="392"/>
      <c r="AC24" s="392"/>
      <c r="AD24" s="392"/>
      <c r="AE24" s="392"/>
      <c r="AF24" s="392"/>
      <c r="AG24" s="392"/>
      <c r="AH24" s="392"/>
      <c r="AI24" s="392"/>
      <c r="AJ24" s="392"/>
      <c r="AK24" s="392"/>
      <c r="AL24" s="393"/>
      <c r="AM24" s="8"/>
      <c r="AN24" s="8"/>
      <c r="AO24" s="8"/>
    </row>
    <row r="25" spans="1:41" ht="14.25" customHeight="1">
      <c r="A25" s="8"/>
      <c r="B25" s="408"/>
      <c r="C25" s="396" t="s">
        <v>23</v>
      </c>
      <c r="D25" s="376"/>
      <c r="E25" s="376"/>
      <c r="F25" s="376"/>
      <c r="G25" s="376"/>
      <c r="H25" s="376"/>
      <c r="I25" s="376"/>
      <c r="J25" s="376"/>
      <c r="K25" s="377"/>
      <c r="L25" s="384" t="s">
        <v>24</v>
      </c>
      <c r="M25" s="376"/>
      <c r="N25" s="376"/>
      <c r="O25" s="376"/>
      <c r="P25" s="377"/>
      <c r="Q25" s="33"/>
      <c r="R25" s="259"/>
      <c r="S25" s="259"/>
      <c r="T25" s="259"/>
      <c r="U25" s="259"/>
      <c r="V25" s="259"/>
      <c r="W25" s="259"/>
      <c r="X25" s="259"/>
      <c r="Y25" s="276"/>
      <c r="Z25" s="397" t="s">
        <v>25</v>
      </c>
      <c r="AA25" s="398"/>
      <c r="AB25" s="398"/>
      <c r="AC25" s="398"/>
      <c r="AD25" s="399"/>
      <c r="AE25" s="50"/>
      <c r="AF25" s="260"/>
      <c r="AG25" s="54"/>
      <c r="AH25" s="54"/>
      <c r="AI25" s="54"/>
      <c r="AJ25" s="573"/>
      <c r="AK25" s="398"/>
      <c r="AL25" s="399"/>
      <c r="AM25" s="8"/>
      <c r="AN25" s="8"/>
      <c r="AO25" s="8"/>
    </row>
    <row r="26" spans="1:41" ht="13.5" customHeight="1">
      <c r="A26" s="8"/>
      <c r="B26" s="408"/>
      <c r="C26" s="419" t="s">
        <v>35</v>
      </c>
      <c r="D26" s="398"/>
      <c r="E26" s="398"/>
      <c r="F26" s="398"/>
      <c r="G26" s="398"/>
      <c r="H26" s="398"/>
      <c r="I26" s="398"/>
      <c r="J26" s="398"/>
      <c r="K26" s="399"/>
      <c r="L26" s="400" t="s">
        <v>713</v>
      </c>
      <c r="M26" s="398"/>
      <c r="N26" s="398"/>
      <c r="O26" s="398"/>
      <c r="P26" s="398"/>
      <c r="Q26" s="398"/>
      <c r="R26" s="398"/>
      <c r="S26" s="398"/>
      <c r="T26" s="398"/>
      <c r="U26" s="398"/>
      <c r="V26" s="398"/>
      <c r="W26" s="398"/>
      <c r="X26" s="398"/>
      <c r="Y26" s="398"/>
      <c r="Z26" s="398"/>
      <c r="AA26" s="398"/>
      <c r="AB26" s="398"/>
      <c r="AC26" s="398"/>
      <c r="AD26" s="398"/>
      <c r="AE26" s="398"/>
      <c r="AF26" s="398"/>
      <c r="AG26" s="398"/>
      <c r="AH26" s="398"/>
      <c r="AI26" s="398"/>
      <c r="AJ26" s="398"/>
      <c r="AK26" s="398"/>
      <c r="AL26" s="399"/>
      <c r="AM26" s="8"/>
      <c r="AN26" s="8"/>
      <c r="AO26" s="8"/>
    </row>
    <row r="27" spans="1:41" ht="14.25" customHeight="1">
      <c r="A27" s="8"/>
      <c r="B27" s="408"/>
      <c r="C27" s="401"/>
      <c r="D27" s="387"/>
      <c r="E27" s="387"/>
      <c r="F27" s="387"/>
      <c r="G27" s="387"/>
      <c r="H27" s="387"/>
      <c r="I27" s="387"/>
      <c r="J27" s="387"/>
      <c r="K27" s="417"/>
      <c r="L27" s="566" t="s">
        <v>714</v>
      </c>
      <c r="M27" s="387"/>
      <c r="N27" s="387"/>
      <c r="O27" s="387"/>
      <c r="P27" s="387"/>
      <c r="Q27" s="387"/>
      <c r="R27" s="387"/>
      <c r="S27" s="387"/>
      <c r="T27" s="387"/>
      <c r="U27" s="387"/>
      <c r="V27" s="387"/>
      <c r="W27" s="387"/>
      <c r="X27" s="387"/>
      <c r="Y27" s="387"/>
      <c r="Z27" s="387"/>
      <c r="AA27" s="387"/>
      <c r="AB27" s="387"/>
      <c r="AC27" s="387"/>
      <c r="AD27" s="387"/>
      <c r="AE27" s="387"/>
      <c r="AF27" s="387"/>
      <c r="AG27" s="387"/>
      <c r="AH27" s="387"/>
      <c r="AI27" s="387"/>
      <c r="AJ27" s="387"/>
      <c r="AK27" s="387"/>
      <c r="AL27" s="417"/>
      <c r="AM27" s="8"/>
      <c r="AN27" s="8"/>
      <c r="AO27" s="8"/>
    </row>
    <row r="28" spans="1:41" ht="13.5" customHeight="1">
      <c r="A28" s="8"/>
      <c r="B28" s="408"/>
      <c r="C28" s="402"/>
      <c r="D28" s="390"/>
      <c r="E28" s="390"/>
      <c r="F28" s="390"/>
      <c r="G28" s="390"/>
      <c r="H28" s="390"/>
      <c r="I28" s="390"/>
      <c r="J28" s="390"/>
      <c r="K28" s="418"/>
      <c r="L28" s="575"/>
      <c r="M28" s="392"/>
      <c r="N28" s="392"/>
      <c r="O28" s="392"/>
      <c r="P28" s="392"/>
      <c r="Q28" s="392"/>
      <c r="R28" s="392"/>
      <c r="S28" s="392"/>
      <c r="T28" s="392"/>
      <c r="U28" s="392"/>
      <c r="V28" s="392"/>
      <c r="W28" s="392"/>
      <c r="X28" s="392"/>
      <c r="Y28" s="392"/>
      <c r="Z28" s="392"/>
      <c r="AA28" s="392"/>
      <c r="AB28" s="392"/>
      <c r="AC28" s="392"/>
      <c r="AD28" s="392"/>
      <c r="AE28" s="392"/>
      <c r="AF28" s="392"/>
      <c r="AG28" s="392"/>
      <c r="AH28" s="392"/>
      <c r="AI28" s="392"/>
      <c r="AJ28" s="392"/>
      <c r="AK28" s="392"/>
      <c r="AL28" s="393"/>
      <c r="AM28" s="8"/>
      <c r="AN28" s="8"/>
      <c r="AO28" s="8"/>
    </row>
    <row r="29" spans="1:41" ht="14.25" customHeight="1">
      <c r="A29" s="8"/>
      <c r="B29" s="408"/>
      <c r="C29" s="396" t="s">
        <v>23</v>
      </c>
      <c r="D29" s="376"/>
      <c r="E29" s="376"/>
      <c r="F29" s="376"/>
      <c r="G29" s="376"/>
      <c r="H29" s="376"/>
      <c r="I29" s="376"/>
      <c r="J29" s="376"/>
      <c r="K29" s="377"/>
      <c r="L29" s="384" t="s">
        <v>24</v>
      </c>
      <c r="M29" s="376"/>
      <c r="N29" s="376"/>
      <c r="O29" s="376"/>
      <c r="P29" s="377"/>
      <c r="Q29" s="50"/>
      <c r="R29" s="260"/>
      <c r="S29" s="260"/>
      <c r="T29" s="260"/>
      <c r="U29" s="260"/>
      <c r="V29" s="260"/>
      <c r="W29" s="260"/>
      <c r="X29" s="260"/>
      <c r="Y29" s="49"/>
      <c r="Z29" s="397" t="s">
        <v>25</v>
      </c>
      <c r="AA29" s="398"/>
      <c r="AB29" s="398"/>
      <c r="AC29" s="398"/>
      <c r="AD29" s="399"/>
      <c r="AE29" s="50"/>
      <c r="AF29" s="260"/>
      <c r="AG29" s="54"/>
      <c r="AH29" s="54"/>
      <c r="AI29" s="54"/>
      <c r="AJ29" s="573"/>
      <c r="AK29" s="398"/>
      <c r="AL29" s="399"/>
      <c r="AM29" s="8"/>
      <c r="AN29" s="8"/>
      <c r="AO29" s="8"/>
    </row>
    <row r="30" spans="1:41" ht="14.25" customHeight="1">
      <c r="A30" s="8"/>
      <c r="B30" s="408"/>
      <c r="C30" s="396" t="s">
        <v>36</v>
      </c>
      <c r="D30" s="376"/>
      <c r="E30" s="376"/>
      <c r="F30" s="376"/>
      <c r="G30" s="376"/>
      <c r="H30" s="376"/>
      <c r="I30" s="376"/>
      <c r="J30" s="376"/>
      <c r="K30" s="377"/>
      <c r="L30" s="394"/>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77"/>
      <c r="AM30" s="8"/>
      <c r="AN30" s="8"/>
      <c r="AO30" s="8"/>
    </row>
    <row r="31" spans="1:41" ht="13.5" customHeight="1">
      <c r="A31" s="8"/>
      <c r="B31" s="408"/>
      <c r="C31" s="400" t="s">
        <v>37</v>
      </c>
      <c r="D31" s="398"/>
      <c r="E31" s="398"/>
      <c r="F31" s="398"/>
      <c r="G31" s="398"/>
      <c r="H31" s="398"/>
      <c r="I31" s="398"/>
      <c r="J31" s="398"/>
      <c r="K31" s="399"/>
      <c r="L31" s="400" t="s">
        <v>713</v>
      </c>
      <c r="M31" s="398"/>
      <c r="N31" s="398"/>
      <c r="O31" s="398"/>
      <c r="P31" s="398"/>
      <c r="Q31" s="398"/>
      <c r="R31" s="398"/>
      <c r="S31" s="398"/>
      <c r="T31" s="398"/>
      <c r="U31" s="398"/>
      <c r="V31" s="398"/>
      <c r="W31" s="398"/>
      <c r="X31" s="398"/>
      <c r="Y31" s="398"/>
      <c r="Z31" s="398"/>
      <c r="AA31" s="398"/>
      <c r="AB31" s="398"/>
      <c r="AC31" s="398"/>
      <c r="AD31" s="398"/>
      <c r="AE31" s="398"/>
      <c r="AF31" s="398"/>
      <c r="AG31" s="398"/>
      <c r="AH31" s="398"/>
      <c r="AI31" s="398"/>
      <c r="AJ31" s="398"/>
      <c r="AK31" s="398"/>
      <c r="AL31" s="399"/>
      <c r="AM31" s="8"/>
      <c r="AN31" s="8"/>
      <c r="AO31" s="8"/>
    </row>
    <row r="32" spans="1:41" ht="14.25" customHeight="1">
      <c r="A32" s="8"/>
      <c r="B32" s="408"/>
      <c r="C32" s="401"/>
      <c r="D32" s="387"/>
      <c r="E32" s="387"/>
      <c r="F32" s="387"/>
      <c r="G32" s="387"/>
      <c r="H32" s="387"/>
      <c r="I32" s="387"/>
      <c r="J32" s="387"/>
      <c r="K32" s="417"/>
      <c r="L32" s="566" t="s">
        <v>714</v>
      </c>
      <c r="M32" s="387"/>
      <c r="N32" s="387"/>
      <c r="O32" s="387"/>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417"/>
      <c r="AM32" s="8"/>
      <c r="AN32" s="8"/>
      <c r="AO32" s="8"/>
    </row>
    <row r="33" spans="1:41" ht="13.5" customHeight="1">
      <c r="A33" s="8"/>
      <c r="B33" s="409"/>
      <c r="C33" s="402"/>
      <c r="D33" s="390"/>
      <c r="E33" s="390"/>
      <c r="F33" s="390"/>
      <c r="G33" s="390"/>
      <c r="H33" s="390"/>
      <c r="I33" s="390"/>
      <c r="J33" s="390"/>
      <c r="K33" s="418"/>
      <c r="L33" s="575"/>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K33" s="392"/>
      <c r="AL33" s="393"/>
      <c r="AM33" s="8"/>
      <c r="AN33" s="8"/>
      <c r="AO33" s="8"/>
    </row>
    <row r="34" spans="1:41" ht="13.5" customHeight="1">
      <c r="A34" s="8"/>
      <c r="B34" s="436" t="s">
        <v>38</v>
      </c>
      <c r="C34" s="416" t="s">
        <v>39</v>
      </c>
      <c r="D34" s="398"/>
      <c r="E34" s="398"/>
      <c r="F34" s="398"/>
      <c r="G34" s="398"/>
      <c r="H34" s="398"/>
      <c r="I34" s="398"/>
      <c r="J34" s="398"/>
      <c r="K34" s="398"/>
      <c r="L34" s="398"/>
      <c r="M34" s="423" t="s">
        <v>40</v>
      </c>
      <c r="N34" s="399"/>
      <c r="O34" s="337" t="s">
        <v>715</v>
      </c>
      <c r="P34" s="338"/>
      <c r="Q34" s="339"/>
      <c r="R34" s="425" t="s">
        <v>42</v>
      </c>
      <c r="S34" s="398"/>
      <c r="T34" s="398"/>
      <c r="U34" s="398"/>
      <c r="V34" s="398"/>
      <c r="W34" s="398"/>
      <c r="X34" s="399"/>
      <c r="Y34" s="584" t="s">
        <v>43</v>
      </c>
      <c r="Z34" s="398"/>
      <c r="AA34" s="398"/>
      <c r="AB34" s="399"/>
      <c r="AC34" s="581" t="s">
        <v>44</v>
      </c>
      <c r="AD34" s="398"/>
      <c r="AE34" s="398"/>
      <c r="AF34" s="398"/>
      <c r="AG34" s="399"/>
      <c r="AH34" s="421" t="s">
        <v>716</v>
      </c>
      <c r="AI34" s="398"/>
      <c r="AJ34" s="398"/>
      <c r="AK34" s="398"/>
      <c r="AL34" s="399"/>
      <c r="AM34" s="8"/>
      <c r="AN34" s="8"/>
      <c r="AO34" s="8"/>
    </row>
    <row r="35" spans="1:41" ht="14.25" customHeight="1">
      <c r="A35" s="8"/>
      <c r="B35" s="408"/>
      <c r="C35" s="401"/>
      <c r="D35" s="387"/>
      <c r="E35" s="387"/>
      <c r="F35" s="387"/>
      <c r="G35" s="387"/>
      <c r="H35" s="387"/>
      <c r="I35" s="387"/>
      <c r="J35" s="387"/>
      <c r="K35" s="387"/>
      <c r="L35" s="387"/>
      <c r="M35" s="576"/>
      <c r="N35" s="417"/>
      <c r="O35" s="20" t="s">
        <v>46</v>
      </c>
      <c r="P35" s="21"/>
      <c r="Q35" s="22"/>
      <c r="R35" s="402"/>
      <c r="S35" s="390"/>
      <c r="T35" s="390"/>
      <c r="U35" s="390"/>
      <c r="V35" s="390"/>
      <c r="W35" s="390"/>
      <c r="X35" s="418"/>
      <c r="Y35" s="23" t="s">
        <v>47</v>
      </c>
      <c r="Z35" s="24"/>
      <c r="AA35" s="24"/>
      <c r="AB35" s="24"/>
      <c r="AC35" s="582" t="s">
        <v>48</v>
      </c>
      <c r="AD35" s="390"/>
      <c r="AE35" s="390"/>
      <c r="AF35" s="390"/>
      <c r="AG35" s="418"/>
      <c r="AH35" s="422" t="s">
        <v>49</v>
      </c>
      <c r="AI35" s="390"/>
      <c r="AJ35" s="390"/>
      <c r="AK35" s="390"/>
      <c r="AL35" s="418"/>
      <c r="AM35" s="8"/>
      <c r="AN35" s="8"/>
      <c r="AO35" s="8"/>
    </row>
    <row r="36" spans="1:41" ht="14.25" customHeight="1">
      <c r="A36" s="8"/>
      <c r="B36" s="408"/>
      <c r="C36" s="437"/>
      <c r="D36" s="25"/>
      <c r="E36" s="438" t="s">
        <v>717</v>
      </c>
      <c r="F36" s="376"/>
      <c r="G36" s="376"/>
      <c r="H36" s="376"/>
      <c r="I36" s="376"/>
      <c r="J36" s="376"/>
      <c r="K36" s="376"/>
      <c r="L36" s="382"/>
      <c r="M36" s="340"/>
      <c r="N36" s="341"/>
      <c r="O36" s="14"/>
      <c r="P36" s="336"/>
      <c r="Q36" s="341"/>
      <c r="R36" s="276" t="s">
        <v>718</v>
      </c>
      <c r="S36" s="342"/>
      <c r="T36" s="342"/>
      <c r="U36" s="342"/>
      <c r="V36" s="342"/>
      <c r="W36" s="342"/>
      <c r="X36" s="342"/>
      <c r="Y36" s="33"/>
      <c r="Z36" s="16"/>
      <c r="AA36" s="16"/>
      <c r="AB36" s="16"/>
      <c r="AC36" s="303"/>
      <c r="AD36" s="304"/>
      <c r="AE36" s="304"/>
      <c r="AF36" s="304"/>
      <c r="AG36" s="32"/>
      <c r="AH36" s="303"/>
      <c r="AI36" s="304"/>
      <c r="AJ36" s="304"/>
      <c r="AK36" s="304"/>
      <c r="AL36" s="32" t="s">
        <v>232</v>
      </c>
      <c r="AM36" s="8"/>
      <c r="AN36" s="8"/>
      <c r="AO36" s="8"/>
    </row>
    <row r="37" spans="1:41" ht="14.25" customHeight="1">
      <c r="A37" s="8"/>
      <c r="B37" s="408"/>
      <c r="C37" s="408"/>
      <c r="D37" s="25"/>
      <c r="E37" s="438" t="s">
        <v>719</v>
      </c>
      <c r="F37" s="376"/>
      <c r="G37" s="376"/>
      <c r="H37" s="376"/>
      <c r="I37" s="376"/>
      <c r="J37" s="376"/>
      <c r="K37" s="376"/>
      <c r="L37" s="382"/>
      <c r="M37" s="340"/>
      <c r="N37" s="341"/>
      <c r="O37" s="14"/>
      <c r="P37" s="336"/>
      <c r="Q37" s="341"/>
      <c r="R37" s="276" t="s">
        <v>718</v>
      </c>
      <c r="S37" s="342"/>
      <c r="T37" s="342"/>
      <c r="U37" s="342"/>
      <c r="V37" s="342"/>
      <c r="W37" s="342"/>
      <c r="X37" s="342"/>
      <c r="Y37" s="33"/>
      <c r="Z37" s="16"/>
      <c r="AA37" s="16"/>
      <c r="AB37" s="16"/>
      <c r="AC37" s="303"/>
      <c r="AD37" s="304"/>
      <c r="AE37" s="304"/>
      <c r="AF37" s="304"/>
      <c r="AG37" s="32"/>
      <c r="AH37" s="303"/>
      <c r="AI37" s="304"/>
      <c r="AJ37" s="304"/>
      <c r="AK37" s="304"/>
      <c r="AL37" s="32" t="s">
        <v>232</v>
      </c>
      <c r="AM37" s="8"/>
      <c r="AN37" s="8"/>
      <c r="AO37" s="8"/>
    </row>
    <row r="38" spans="1:41" ht="14.25" customHeight="1">
      <c r="A38" s="8"/>
      <c r="B38" s="408"/>
      <c r="C38" s="408"/>
      <c r="D38" s="25"/>
      <c r="E38" s="438" t="s">
        <v>720</v>
      </c>
      <c r="F38" s="376"/>
      <c r="G38" s="376"/>
      <c r="H38" s="376"/>
      <c r="I38" s="376"/>
      <c r="J38" s="376"/>
      <c r="K38" s="376"/>
      <c r="L38" s="382"/>
      <c r="M38" s="340"/>
      <c r="N38" s="341"/>
      <c r="O38" s="14"/>
      <c r="P38" s="336"/>
      <c r="Q38" s="341"/>
      <c r="R38" s="276" t="s">
        <v>718</v>
      </c>
      <c r="S38" s="342"/>
      <c r="T38" s="342"/>
      <c r="U38" s="342"/>
      <c r="V38" s="342"/>
      <c r="W38" s="342"/>
      <c r="X38" s="342"/>
      <c r="Y38" s="33"/>
      <c r="Z38" s="16"/>
      <c r="AA38" s="16"/>
      <c r="AB38" s="16"/>
      <c r="AC38" s="303"/>
      <c r="AD38" s="304"/>
      <c r="AE38" s="304"/>
      <c r="AF38" s="304"/>
      <c r="AG38" s="32"/>
      <c r="AH38" s="303"/>
      <c r="AI38" s="304"/>
      <c r="AJ38" s="304"/>
      <c r="AK38" s="304"/>
      <c r="AL38" s="32" t="s">
        <v>232</v>
      </c>
      <c r="AM38" s="8"/>
      <c r="AN38" s="8"/>
      <c r="AO38" s="8"/>
    </row>
    <row r="39" spans="1:41" ht="14.25" customHeight="1">
      <c r="A39" s="8"/>
      <c r="B39" s="408"/>
      <c r="C39" s="408"/>
      <c r="D39" s="25"/>
      <c r="E39" s="438" t="s">
        <v>721</v>
      </c>
      <c r="F39" s="376"/>
      <c r="G39" s="376"/>
      <c r="H39" s="376"/>
      <c r="I39" s="376"/>
      <c r="J39" s="376"/>
      <c r="K39" s="376"/>
      <c r="L39" s="382"/>
      <c r="M39" s="340"/>
      <c r="N39" s="341"/>
      <c r="O39" s="14"/>
      <c r="P39" s="336"/>
      <c r="Q39" s="341"/>
      <c r="R39" s="276" t="s">
        <v>718</v>
      </c>
      <c r="S39" s="342"/>
      <c r="T39" s="342"/>
      <c r="U39" s="342"/>
      <c r="V39" s="342"/>
      <c r="W39" s="342"/>
      <c r="X39" s="342"/>
      <c r="Y39" s="33"/>
      <c r="Z39" s="16"/>
      <c r="AA39" s="16"/>
      <c r="AB39" s="16"/>
      <c r="AC39" s="303"/>
      <c r="AD39" s="304"/>
      <c r="AE39" s="304"/>
      <c r="AF39" s="304"/>
      <c r="AG39" s="32"/>
      <c r="AH39" s="303"/>
      <c r="AI39" s="304"/>
      <c r="AJ39" s="304"/>
      <c r="AK39" s="304"/>
      <c r="AL39" s="32" t="s">
        <v>232</v>
      </c>
      <c r="AM39" s="8"/>
      <c r="AN39" s="8"/>
      <c r="AO39" s="8"/>
    </row>
    <row r="40" spans="1:41" ht="14.25" customHeight="1">
      <c r="A40" s="8"/>
      <c r="B40" s="408"/>
      <c r="C40" s="408"/>
      <c r="D40" s="25"/>
      <c r="E40" s="438" t="s">
        <v>722</v>
      </c>
      <c r="F40" s="376"/>
      <c r="G40" s="376"/>
      <c r="H40" s="376"/>
      <c r="I40" s="376"/>
      <c r="J40" s="376"/>
      <c r="K40" s="376"/>
      <c r="L40" s="382"/>
      <c r="M40" s="340"/>
      <c r="N40" s="341"/>
      <c r="O40" s="14"/>
      <c r="P40" s="336"/>
      <c r="Q40" s="341"/>
      <c r="R40" s="276" t="s">
        <v>718</v>
      </c>
      <c r="S40" s="342"/>
      <c r="T40" s="342"/>
      <c r="U40" s="342"/>
      <c r="V40" s="342"/>
      <c r="W40" s="342"/>
      <c r="X40" s="342"/>
      <c r="Y40" s="33"/>
      <c r="Z40" s="16"/>
      <c r="AA40" s="16"/>
      <c r="AB40" s="16"/>
      <c r="AC40" s="303"/>
      <c r="AD40" s="304"/>
      <c r="AE40" s="304"/>
      <c r="AF40" s="304"/>
      <c r="AG40" s="32"/>
      <c r="AH40" s="303"/>
      <c r="AI40" s="304"/>
      <c r="AJ40" s="304"/>
      <c r="AK40" s="304"/>
      <c r="AL40" s="32" t="s">
        <v>232</v>
      </c>
      <c r="AM40" s="8"/>
      <c r="AN40" s="8"/>
      <c r="AO40" s="8"/>
    </row>
    <row r="41" spans="1:41" ht="14.25" customHeight="1">
      <c r="A41" s="8"/>
      <c r="B41" s="408"/>
      <c r="C41" s="408"/>
      <c r="D41" s="28"/>
      <c r="E41" s="577" t="s">
        <v>70</v>
      </c>
      <c r="F41" s="398"/>
      <c r="G41" s="398"/>
      <c r="H41" s="398"/>
      <c r="I41" s="398"/>
      <c r="J41" s="398"/>
      <c r="K41" s="398"/>
      <c r="L41" s="578"/>
      <c r="M41" s="343"/>
      <c r="N41" s="344"/>
      <c r="O41" s="345"/>
      <c r="P41" s="346"/>
      <c r="Q41" s="344"/>
      <c r="R41" s="49" t="s">
        <v>718</v>
      </c>
      <c r="S41" s="52"/>
      <c r="T41" s="52"/>
      <c r="U41" s="52"/>
      <c r="V41" s="52"/>
      <c r="W41" s="52"/>
      <c r="X41" s="52"/>
      <c r="Y41" s="50"/>
      <c r="Z41" s="338"/>
      <c r="AA41" s="338"/>
      <c r="AB41" s="338"/>
      <c r="AC41" s="347"/>
      <c r="AD41" s="213"/>
      <c r="AE41" s="213"/>
      <c r="AF41" s="213"/>
      <c r="AG41" s="203"/>
      <c r="AH41" s="347"/>
      <c r="AI41" s="213"/>
      <c r="AJ41" s="213"/>
      <c r="AK41" s="213"/>
      <c r="AL41" s="203" t="s">
        <v>232</v>
      </c>
      <c r="AM41" s="8"/>
      <c r="AN41" s="8"/>
      <c r="AO41" s="8"/>
    </row>
    <row r="42" spans="1:41" ht="14.25" customHeight="1">
      <c r="A42" s="8"/>
      <c r="B42" s="408"/>
      <c r="C42" s="437"/>
      <c r="D42" s="29"/>
      <c r="E42" s="579" t="s">
        <v>723</v>
      </c>
      <c r="F42" s="428"/>
      <c r="G42" s="428"/>
      <c r="H42" s="428"/>
      <c r="I42" s="428"/>
      <c r="J42" s="428"/>
      <c r="K42" s="428"/>
      <c r="L42" s="580"/>
      <c r="M42" s="348"/>
      <c r="N42" s="349"/>
      <c r="O42" s="350"/>
      <c r="P42" s="351"/>
      <c r="Q42" s="349"/>
      <c r="R42" s="352" t="s">
        <v>718</v>
      </c>
      <c r="S42" s="353"/>
      <c r="T42" s="353"/>
      <c r="U42" s="353"/>
      <c r="V42" s="353"/>
      <c r="W42" s="353"/>
      <c r="X42" s="353"/>
      <c r="Y42" s="354"/>
      <c r="Z42" s="355"/>
      <c r="AA42" s="355"/>
      <c r="AB42" s="355"/>
      <c r="AC42" s="356"/>
      <c r="AD42" s="357"/>
      <c r="AE42" s="357"/>
      <c r="AF42" s="357"/>
      <c r="AG42" s="358"/>
      <c r="AH42" s="356"/>
      <c r="AI42" s="357"/>
      <c r="AJ42" s="357"/>
      <c r="AK42" s="357"/>
      <c r="AL42" s="358" t="s">
        <v>232</v>
      </c>
      <c r="AM42" s="8"/>
      <c r="AN42" s="8"/>
      <c r="AO42" s="8"/>
    </row>
    <row r="43" spans="1:41" ht="14.25" customHeight="1">
      <c r="A43" s="8"/>
      <c r="B43" s="408"/>
      <c r="C43" s="408"/>
      <c r="D43" s="25"/>
      <c r="E43" s="438" t="s">
        <v>724</v>
      </c>
      <c r="F43" s="376"/>
      <c r="G43" s="376"/>
      <c r="H43" s="376"/>
      <c r="I43" s="376"/>
      <c r="J43" s="376"/>
      <c r="K43" s="376"/>
      <c r="L43" s="382"/>
      <c r="M43" s="340"/>
      <c r="N43" s="341"/>
      <c r="O43" s="14"/>
      <c r="P43" s="336"/>
      <c r="Q43" s="341"/>
      <c r="R43" s="276" t="s">
        <v>718</v>
      </c>
      <c r="S43" s="342"/>
      <c r="T43" s="342"/>
      <c r="U43" s="342"/>
      <c r="V43" s="342"/>
      <c r="W43" s="342"/>
      <c r="X43" s="342"/>
      <c r="Y43" s="33"/>
      <c r="Z43" s="16"/>
      <c r="AA43" s="16"/>
      <c r="AB43" s="16"/>
      <c r="AC43" s="303"/>
      <c r="AD43" s="304"/>
      <c r="AE43" s="304"/>
      <c r="AF43" s="304"/>
      <c r="AG43" s="32"/>
      <c r="AH43" s="303"/>
      <c r="AI43" s="304"/>
      <c r="AJ43" s="304"/>
      <c r="AK43" s="304"/>
      <c r="AL43" s="32" t="s">
        <v>232</v>
      </c>
      <c r="AM43" s="8"/>
      <c r="AN43" s="8"/>
      <c r="AO43" s="8"/>
    </row>
    <row r="44" spans="1:41" ht="14.25" customHeight="1">
      <c r="A44" s="8"/>
      <c r="B44" s="408"/>
      <c r="C44" s="408"/>
      <c r="D44" s="25"/>
      <c r="E44" s="438" t="s">
        <v>725</v>
      </c>
      <c r="F44" s="376"/>
      <c r="G44" s="376"/>
      <c r="H44" s="376"/>
      <c r="I44" s="376"/>
      <c r="J44" s="376"/>
      <c r="K44" s="376"/>
      <c r="L44" s="382"/>
      <c r="M44" s="340"/>
      <c r="N44" s="341"/>
      <c r="O44" s="14"/>
      <c r="P44" s="336"/>
      <c r="Q44" s="341"/>
      <c r="R44" s="276" t="s">
        <v>718</v>
      </c>
      <c r="S44" s="342"/>
      <c r="T44" s="342"/>
      <c r="U44" s="342"/>
      <c r="V44" s="342"/>
      <c r="W44" s="342"/>
      <c r="X44" s="342"/>
      <c r="Y44" s="33"/>
      <c r="Z44" s="16"/>
      <c r="AA44" s="16"/>
      <c r="AB44" s="16"/>
      <c r="AC44" s="303"/>
      <c r="AD44" s="304"/>
      <c r="AE44" s="304"/>
      <c r="AF44" s="304"/>
      <c r="AG44" s="32"/>
      <c r="AH44" s="303"/>
      <c r="AI44" s="304"/>
      <c r="AJ44" s="304"/>
      <c r="AK44" s="304"/>
      <c r="AL44" s="32" t="s">
        <v>232</v>
      </c>
      <c r="AM44" s="8"/>
      <c r="AN44" s="8"/>
      <c r="AO44" s="8"/>
    </row>
    <row r="45" spans="1:41" ht="14.25" customHeight="1">
      <c r="A45" s="8"/>
      <c r="B45" s="408"/>
      <c r="C45" s="408"/>
      <c r="D45" s="25"/>
      <c r="E45" s="438" t="s">
        <v>726</v>
      </c>
      <c r="F45" s="376"/>
      <c r="G45" s="376"/>
      <c r="H45" s="376"/>
      <c r="I45" s="376"/>
      <c r="J45" s="376"/>
      <c r="K45" s="376"/>
      <c r="L45" s="382"/>
      <c r="M45" s="340"/>
      <c r="N45" s="341"/>
      <c r="O45" s="14"/>
      <c r="P45" s="336"/>
      <c r="Q45" s="341"/>
      <c r="R45" s="276" t="s">
        <v>718</v>
      </c>
      <c r="S45" s="342"/>
      <c r="T45" s="342"/>
      <c r="U45" s="342"/>
      <c r="V45" s="342"/>
      <c r="W45" s="342"/>
      <c r="X45" s="342"/>
      <c r="Y45" s="33"/>
      <c r="Z45" s="16"/>
      <c r="AA45" s="16"/>
      <c r="AB45" s="16"/>
      <c r="AC45" s="303"/>
      <c r="AD45" s="304"/>
      <c r="AE45" s="304"/>
      <c r="AF45" s="304"/>
      <c r="AG45" s="32"/>
      <c r="AH45" s="303"/>
      <c r="AI45" s="304"/>
      <c r="AJ45" s="304"/>
      <c r="AK45" s="304"/>
      <c r="AL45" s="32" t="s">
        <v>232</v>
      </c>
      <c r="AM45" s="8"/>
      <c r="AN45" s="8"/>
      <c r="AO45" s="8"/>
    </row>
    <row r="46" spans="1:41" ht="14.25" customHeight="1">
      <c r="A46" s="8"/>
      <c r="B46" s="408"/>
      <c r="C46" s="408"/>
      <c r="D46" s="25"/>
      <c r="E46" s="438" t="s">
        <v>727</v>
      </c>
      <c r="F46" s="376"/>
      <c r="G46" s="376"/>
      <c r="H46" s="376"/>
      <c r="I46" s="376"/>
      <c r="J46" s="376"/>
      <c r="K46" s="376"/>
      <c r="L46" s="382"/>
      <c r="M46" s="340"/>
      <c r="N46" s="341"/>
      <c r="O46" s="14"/>
      <c r="P46" s="336"/>
      <c r="Q46" s="341"/>
      <c r="R46" s="276" t="s">
        <v>718</v>
      </c>
      <c r="S46" s="342"/>
      <c r="T46" s="342"/>
      <c r="U46" s="342"/>
      <c r="V46" s="342"/>
      <c r="W46" s="342"/>
      <c r="X46" s="342"/>
      <c r="Y46" s="33"/>
      <c r="Z46" s="16"/>
      <c r="AA46" s="16"/>
      <c r="AB46" s="16"/>
      <c r="AC46" s="303"/>
      <c r="AD46" s="304"/>
      <c r="AE46" s="304"/>
      <c r="AF46" s="304"/>
      <c r="AG46" s="32"/>
      <c r="AH46" s="303"/>
      <c r="AI46" s="304"/>
      <c r="AJ46" s="304"/>
      <c r="AK46" s="304"/>
      <c r="AL46" s="32" t="s">
        <v>232</v>
      </c>
      <c r="AM46" s="8"/>
      <c r="AN46" s="8"/>
      <c r="AO46" s="8"/>
    </row>
    <row r="47" spans="1:41" ht="14.25" customHeight="1">
      <c r="A47" s="8"/>
      <c r="B47" s="409"/>
      <c r="C47" s="408"/>
      <c r="D47" s="25"/>
      <c r="E47" s="438" t="s">
        <v>71</v>
      </c>
      <c r="F47" s="376"/>
      <c r="G47" s="376"/>
      <c r="H47" s="376"/>
      <c r="I47" s="376"/>
      <c r="J47" s="376"/>
      <c r="K47" s="376"/>
      <c r="L47" s="382"/>
      <c r="M47" s="340"/>
      <c r="N47" s="341"/>
      <c r="O47" s="14"/>
      <c r="P47" s="336"/>
      <c r="Q47" s="341"/>
      <c r="R47" s="276" t="s">
        <v>718</v>
      </c>
      <c r="S47" s="342"/>
      <c r="T47" s="342"/>
      <c r="U47" s="342"/>
      <c r="V47" s="342"/>
      <c r="W47" s="342"/>
      <c r="X47" s="342"/>
      <c r="Y47" s="33"/>
      <c r="Z47" s="16"/>
      <c r="AA47" s="16"/>
      <c r="AB47" s="16"/>
      <c r="AC47" s="303"/>
      <c r="AD47" s="304"/>
      <c r="AE47" s="304"/>
      <c r="AF47" s="304"/>
      <c r="AG47" s="32"/>
      <c r="AH47" s="303"/>
      <c r="AI47" s="304"/>
      <c r="AJ47" s="304"/>
      <c r="AK47" s="304"/>
      <c r="AL47" s="32" t="s">
        <v>232</v>
      </c>
      <c r="AM47" s="8"/>
      <c r="AN47" s="8"/>
      <c r="AO47" s="8"/>
    </row>
    <row r="48" spans="1:41" ht="14.25" customHeight="1">
      <c r="A48" s="8"/>
      <c r="B48" s="431" t="s">
        <v>728</v>
      </c>
      <c r="C48" s="376"/>
      <c r="D48" s="376"/>
      <c r="E48" s="376"/>
      <c r="F48" s="376"/>
      <c r="G48" s="376"/>
      <c r="H48" s="376"/>
      <c r="I48" s="376"/>
      <c r="J48" s="376"/>
      <c r="K48" s="377"/>
      <c r="L48" s="39"/>
      <c r="M48" s="359"/>
      <c r="N48" s="359"/>
      <c r="O48" s="359"/>
      <c r="P48" s="359"/>
      <c r="Q48" s="359"/>
      <c r="R48" s="360"/>
      <c r="S48" s="360"/>
      <c r="T48" s="360"/>
      <c r="U48" s="361"/>
      <c r="V48" s="33"/>
      <c r="W48" s="259"/>
      <c r="X48" s="276"/>
      <c r="Y48" s="259"/>
      <c r="Z48" s="16"/>
      <c r="AA48" s="16"/>
      <c r="AB48" s="16"/>
      <c r="AC48" s="304"/>
      <c r="AD48" s="304"/>
      <c r="AE48" s="304"/>
      <c r="AF48" s="304"/>
      <c r="AG48" s="304"/>
      <c r="AH48" s="16"/>
      <c r="AI48" s="304"/>
      <c r="AJ48" s="304"/>
      <c r="AK48" s="304"/>
      <c r="AL48" s="32"/>
      <c r="AM48" s="8"/>
      <c r="AN48" s="8"/>
      <c r="AO48" s="8"/>
    </row>
    <row r="49" spans="1:41" ht="14.25" customHeight="1">
      <c r="A49" s="8"/>
      <c r="B49" s="431" t="s">
        <v>729</v>
      </c>
      <c r="C49" s="376"/>
      <c r="D49" s="376"/>
      <c r="E49" s="376"/>
      <c r="F49" s="376"/>
      <c r="G49" s="376"/>
      <c r="H49" s="376"/>
      <c r="I49" s="376"/>
      <c r="J49" s="376"/>
      <c r="K49" s="377"/>
      <c r="L49" s="362"/>
      <c r="M49" s="336"/>
      <c r="N49" s="336"/>
      <c r="O49" s="336"/>
      <c r="P49" s="336"/>
      <c r="Q49" s="336"/>
      <c r="R49" s="259"/>
      <c r="S49" s="259"/>
      <c r="T49" s="259"/>
      <c r="U49" s="259"/>
      <c r="V49" s="264"/>
      <c r="W49" s="264"/>
      <c r="X49" s="264"/>
      <c r="Y49" s="264"/>
      <c r="Z49" s="21"/>
      <c r="AA49" s="21"/>
      <c r="AB49" s="21"/>
      <c r="AC49" s="37"/>
      <c r="AD49" s="37"/>
      <c r="AE49" s="37"/>
      <c r="AF49" s="37"/>
      <c r="AG49" s="37"/>
      <c r="AH49" s="21"/>
      <c r="AI49" s="37"/>
      <c r="AJ49" s="37"/>
      <c r="AK49" s="37"/>
      <c r="AL49" s="212"/>
      <c r="AM49" s="8"/>
      <c r="AN49" s="8"/>
      <c r="AO49" s="8"/>
    </row>
    <row r="50" spans="1:41" ht="14.25" customHeight="1">
      <c r="A50" s="8"/>
      <c r="B50" s="413" t="s">
        <v>74</v>
      </c>
      <c r="C50" s="376"/>
      <c r="D50" s="376"/>
      <c r="E50" s="376"/>
      <c r="F50" s="376"/>
      <c r="G50" s="376"/>
      <c r="H50" s="376"/>
      <c r="I50" s="376"/>
      <c r="J50" s="376"/>
      <c r="K50" s="377"/>
      <c r="L50" s="39"/>
      <c r="M50" s="359"/>
      <c r="N50" s="359"/>
      <c r="O50" s="359"/>
      <c r="P50" s="359"/>
      <c r="Q50" s="359"/>
      <c r="R50" s="360"/>
      <c r="S50" s="360"/>
      <c r="T50" s="360"/>
      <c r="U50" s="361"/>
      <c r="V50" s="33" t="s">
        <v>75</v>
      </c>
      <c r="W50" s="259"/>
      <c r="X50" s="259"/>
      <c r="Y50" s="259"/>
      <c r="Z50" s="16"/>
      <c r="AA50" s="16"/>
      <c r="AB50" s="16"/>
      <c r="AC50" s="304"/>
      <c r="AD50" s="304"/>
      <c r="AE50" s="304"/>
      <c r="AF50" s="304"/>
      <c r="AG50" s="304"/>
      <c r="AH50" s="16"/>
      <c r="AI50" s="304"/>
      <c r="AJ50" s="304"/>
      <c r="AK50" s="304"/>
      <c r="AL50" s="32"/>
      <c r="AM50" s="8"/>
      <c r="AN50" s="8"/>
      <c r="AO50" s="8"/>
    </row>
    <row r="51" spans="1:41" ht="14.25" customHeight="1">
      <c r="A51" s="8"/>
      <c r="B51" s="415" t="s">
        <v>76</v>
      </c>
      <c r="C51" s="376"/>
      <c r="D51" s="376"/>
      <c r="E51" s="376"/>
      <c r="F51" s="376"/>
      <c r="G51" s="376"/>
      <c r="H51" s="376"/>
      <c r="I51" s="376"/>
      <c r="J51" s="376"/>
      <c r="K51" s="377"/>
      <c r="L51" s="336"/>
      <c r="M51" s="336"/>
      <c r="N51" s="336"/>
      <c r="O51" s="336"/>
      <c r="P51" s="336"/>
      <c r="Q51" s="336"/>
      <c r="R51" s="259"/>
      <c r="S51" s="259"/>
      <c r="T51" s="259"/>
      <c r="U51" s="259"/>
      <c r="V51" s="259"/>
      <c r="W51" s="260"/>
      <c r="X51" s="260"/>
      <c r="Y51" s="260"/>
      <c r="Z51" s="338"/>
      <c r="AA51" s="338"/>
      <c r="AB51" s="338"/>
      <c r="AC51" s="213"/>
      <c r="AD51" s="213"/>
      <c r="AE51" s="213"/>
      <c r="AF51" s="213"/>
      <c r="AG51" s="213"/>
      <c r="AH51" s="338"/>
      <c r="AI51" s="213"/>
      <c r="AJ51" s="213"/>
      <c r="AK51" s="213"/>
      <c r="AL51" s="203"/>
      <c r="AM51" s="8"/>
      <c r="AN51" s="8"/>
      <c r="AO51" s="8"/>
    </row>
    <row r="52" spans="1:41" ht="14.25" customHeight="1">
      <c r="A52" s="8"/>
      <c r="B52" s="420" t="s">
        <v>77</v>
      </c>
      <c r="C52" s="376"/>
      <c r="D52" s="376"/>
      <c r="E52" s="376"/>
      <c r="F52" s="376"/>
      <c r="G52" s="376"/>
      <c r="H52" s="376"/>
      <c r="I52" s="376"/>
      <c r="J52" s="376"/>
      <c r="K52" s="376"/>
      <c r="L52" s="376"/>
      <c r="M52" s="376"/>
      <c r="N52" s="376"/>
      <c r="O52" s="363"/>
      <c r="P52" s="364"/>
      <c r="Q52" s="365"/>
      <c r="R52" s="365"/>
      <c r="S52" s="365"/>
      <c r="T52" s="365"/>
      <c r="U52" s="366"/>
      <c r="V52" s="33"/>
      <c r="W52" s="259"/>
      <c r="X52" s="259"/>
      <c r="Y52" s="259"/>
      <c r="Z52" s="16"/>
      <c r="AA52" s="16"/>
      <c r="AB52" s="16"/>
      <c r="AC52" s="304"/>
      <c r="AD52" s="304"/>
      <c r="AE52" s="304"/>
      <c r="AF52" s="304"/>
      <c r="AG52" s="304"/>
      <c r="AH52" s="16"/>
      <c r="AI52" s="304"/>
      <c r="AJ52" s="304"/>
      <c r="AK52" s="304"/>
      <c r="AL52" s="32"/>
      <c r="AM52" s="8"/>
      <c r="AN52" s="8"/>
      <c r="AO52" s="8"/>
    </row>
    <row r="53" spans="1:41" ht="14.25" customHeight="1">
      <c r="A53" s="8"/>
      <c r="B53" s="407" t="s">
        <v>78</v>
      </c>
      <c r="C53" s="394" t="s">
        <v>79</v>
      </c>
      <c r="D53" s="376"/>
      <c r="E53" s="376"/>
      <c r="F53" s="376"/>
      <c r="G53" s="376"/>
      <c r="H53" s="376"/>
      <c r="I53" s="376"/>
      <c r="J53" s="376"/>
      <c r="K53" s="376"/>
      <c r="L53" s="376"/>
      <c r="M53" s="376"/>
      <c r="N53" s="376"/>
      <c r="O53" s="376"/>
      <c r="P53" s="376"/>
      <c r="Q53" s="376"/>
      <c r="R53" s="376"/>
      <c r="S53" s="376"/>
      <c r="T53" s="377"/>
      <c r="U53" s="394" t="s">
        <v>80</v>
      </c>
      <c r="V53" s="376"/>
      <c r="W53" s="376"/>
      <c r="X53" s="376"/>
      <c r="Y53" s="376"/>
      <c r="Z53" s="376"/>
      <c r="AA53" s="376"/>
      <c r="AB53" s="376"/>
      <c r="AC53" s="376"/>
      <c r="AD53" s="376"/>
      <c r="AE53" s="376"/>
      <c r="AF53" s="376"/>
      <c r="AG53" s="376"/>
      <c r="AH53" s="376"/>
      <c r="AI53" s="376"/>
      <c r="AJ53" s="376"/>
      <c r="AK53" s="376"/>
      <c r="AL53" s="377"/>
      <c r="AM53" s="8"/>
      <c r="AN53" s="8"/>
      <c r="AO53" s="8"/>
    </row>
    <row r="54" spans="1:41" ht="13.5" customHeight="1">
      <c r="A54" s="8"/>
      <c r="B54" s="408"/>
      <c r="C54" s="583"/>
      <c r="D54" s="398"/>
      <c r="E54" s="398"/>
      <c r="F54" s="398"/>
      <c r="G54" s="398"/>
      <c r="H54" s="398"/>
      <c r="I54" s="398"/>
      <c r="J54" s="398"/>
      <c r="K54" s="398"/>
      <c r="L54" s="398"/>
      <c r="M54" s="398"/>
      <c r="N54" s="398"/>
      <c r="O54" s="398"/>
      <c r="P54" s="398"/>
      <c r="Q54" s="398"/>
      <c r="R54" s="398"/>
      <c r="S54" s="398"/>
      <c r="T54" s="399"/>
      <c r="U54" s="583"/>
      <c r="V54" s="398"/>
      <c r="W54" s="398"/>
      <c r="X54" s="398"/>
      <c r="Y54" s="398"/>
      <c r="Z54" s="398"/>
      <c r="AA54" s="398"/>
      <c r="AB54" s="398"/>
      <c r="AC54" s="398"/>
      <c r="AD54" s="398"/>
      <c r="AE54" s="398"/>
      <c r="AF54" s="398"/>
      <c r="AG54" s="398"/>
      <c r="AH54" s="398"/>
      <c r="AI54" s="398"/>
      <c r="AJ54" s="398"/>
      <c r="AK54" s="398"/>
      <c r="AL54" s="399"/>
      <c r="AM54" s="8"/>
      <c r="AN54" s="8"/>
      <c r="AO54" s="8"/>
    </row>
    <row r="55" spans="1:41" ht="13.5" customHeight="1">
      <c r="A55" s="8"/>
      <c r="B55" s="408"/>
      <c r="C55" s="401"/>
      <c r="D55" s="387"/>
      <c r="E55" s="387"/>
      <c r="F55" s="387"/>
      <c r="G55" s="387"/>
      <c r="H55" s="387"/>
      <c r="I55" s="387"/>
      <c r="J55" s="387"/>
      <c r="K55" s="387"/>
      <c r="L55" s="387"/>
      <c r="M55" s="387"/>
      <c r="N55" s="387"/>
      <c r="O55" s="387"/>
      <c r="P55" s="387"/>
      <c r="Q55" s="387"/>
      <c r="R55" s="387"/>
      <c r="S55" s="387"/>
      <c r="T55" s="417"/>
      <c r="U55" s="401"/>
      <c r="V55" s="387"/>
      <c r="W55" s="387"/>
      <c r="X55" s="387"/>
      <c r="Y55" s="387"/>
      <c r="Z55" s="387"/>
      <c r="AA55" s="387"/>
      <c r="AB55" s="387"/>
      <c r="AC55" s="387"/>
      <c r="AD55" s="387"/>
      <c r="AE55" s="387"/>
      <c r="AF55" s="387"/>
      <c r="AG55" s="387"/>
      <c r="AH55" s="387"/>
      <c r="AI55" s="387"/>
      <c r="AJ55" s="387"/>
      <c r="AK55" s="387"/>
      <c r="AL55" s="417"/>
      <c r="AM55" s="8"/>
      <c r="AN55" s="8"/>
      <c r="AO55" s="8"/>
    </row>
    <row r="56" spans="1:41" ht="13.5" customHeight="1">
      <c r="A56" s="8"/>
      <c r="B56" s="408"/>
      <c r="C56" s="401"/>
      <c r="D56" s="387"/>
      <c r="E56" s="387"/>
      <c r="F56" s="387"/>
      <c r="G56" s="387"/>
      <c r="H56" s="387"/>
      <c r="I56" s="387"/>
      <c r="J56" s="387"/>
      <c r="K56" s="387"/>
      <c r="L56" s="387"/>
      <c r="M56" s="387"/>
      <c r="N56" s="387"/>
      <c r="O56" s="387"/>
      <c r="P56" s="387"/>
      <c r="Q56" s="387"/>
      <c r="R56" s="387"/>
      <c r="S56" s="387"/>
      <c r="T56" s="417"/>
      <c r="U56" s="401"/>
      <c r="V56" s="387"/>
      <c r="W56" s="387"/>
      <c r="X56" s="387"/>
      <c r="Y56" s="387"/>
      <c r="Z56" s="387"/>
      <c r="AA56" s="387"/>
      <c r="AB56" s="387"/>
      <c r="AC56" s="387"/>
      <c r="AD56" s="387"/>
      <c r="AE56" s="387"/>
      <c r="AF56" s="387"/>
      <c r="AG56" s="387"/>
      <c r="AH56" s="387"/>
      <c r="AI56" s="387"/>
      <c r="AJ56" s="387"/>
      <c r="AK56" s="387"/>
      <c r="AL56" s="417"/>
      <c r="AM56" s="8"/>
      <c r="AN56" s="8"/>
      <c r="AO56" s="8"/>
    </row>
    <row r="57" spans="1:41" ht="13.5" customHeight="1">
      <c r="A57" s="8"/>
      <c r="B57" s="409"/>
      <c r="C57" s="402"/>
      <c r="D57" s="390"/>
      <c r="E57" s="390"/>
      <c r="F57" s="390"/>
      <c r="G57" s="390"/>
      <c r="H57" s="390"/>
      <c r="I57" s="390"/>
      <c r="J57" s="390"/>
      <c r="K57" s="390"/>
      <c r="L57" s="390"/>
      <c r="M57" s="390"/>
      <c r="N57" s="390"/>
      <c r="O57" s="390"/>
      <c r="P57" s="390"/>
      <c r="Q57" s="390"/>
      <c r="R57" s="390"/>
      <c r="S57" s="390"/>
      <c r="T57" s="418"/>
      <c r="U57" s="402"/>
      <c r="V57" s="390"/>
      <c r="W57" s="390"/>
      <c r="X57" s="390"/>
      <c r="Y57" s="390"/>
      <c r="Z57" s="390"/>
      <c r="AA57" s="390"/>
      <c r="AB57" s="390"/>
      <c r="AC57" s="390"/>
      <c r="AD57" s="390"/>
      <c r="AE57" s="390"/>
      <c r="AF57" s="390"/>
      <c r="AG57" s="390"/>
      <c r="AH57" s="390"/>
      <c r="AI57" s="390"/>
      <c r="AJ57" s="390"/>
      <c r="AK57" s="390"/>
      <c r="AL57" s="418"/>
      <c r="AM57" s="8"/>
      <c r="AN57" s="8"/>
      <c r="AO57" s="8"/>
    </row>
    <row r="58" spans="1:41" ht="14.25" customHeight="1">
      <c r="A58" s="8"/>
      <c r="B58" s="384" t="s">
        <v>81</v>
      </c>
      <c r="C58" s="376"/>
      <c r="D58" s="376"/>
      <c r="E58" s="376"/>
      <c r="F58" s="377"/>
      <c r="G58" s="413" t="s">
        <v>82</v>
      </c>
      <c r="H58" s="376"/>
      <c r="I58" s="376"/>
      <c r="J58" s="376"/>
      <c r="K58" s="376"/>
      <c r="L58" s="376"/>
      <c r="M58" s="376"/>
      <c r="N58" s="376"/>
      <c r="O58" s="376"/>
      <c r="P58" s="376"/>
      <c r="Q58" s="376"/>
      <c r="R58" s="376"/>
      <c r="S58" s="376"/>
      <c r="T58" s="376"/>
      <c r="U58" s="376"/>
      <c r="V58" s="376"/>
      <c r="W58" s="376"/>
      <c r="X58" s="376"/>
      <c r="Y58" s="376"/>
      <c r="Z58" s="376"/>
      <c r="AA58" s="376"/>
      <c r="AB58" s="376"/>
      <c r="AC58" s="376"/>
      <c r="AD58" s="376"/>
      <c r="AE58" s="376"/>
      <c r="AF58" s="376"/>
      <c r="AG58" s="376"/>
      <c r="AH58" s="376"/>
      <c r="AI58" s="376"/>
      <c r="AJ58" s="376"/>
      <c r="AK58" s="376"/>
      <c r="AL58" s="377"/>
      <c r="AM58" s="8"/>
      <c r="AN58" s="8"/>
      <c r="AO58" s="8"/>
    </row>
    <row r="59" spans="1:41" ht="13.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24"/>
      <c r="AO59" s="8"/>
    </row>
    <row r="60" spans="1:41" ht="13.5" customHeight="1">
      <c r="A60" s="8"/>
      <c r="B60" s="24" t="s">
        <v>83</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24"/>
      <c r="AO60" s="8"/>
    </row>
    <row r="61" spans="1:41" ht="13.5" customHeight="1">
      <c r="A61" s="8"/>
      <c r="B61" s="24" t="s">
        <v>84</v>
      </c>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24"/>
      <c r="AO61" s="8"/>
    </row>
    <row r="62" spans="1:41" ht="13.5" customHeight="1">
      <c r="A62" s="8"/>
      <c r="B62" s="24" t="s">
        <v>85</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24"/>
      <c r="AO62" s="8"/>
    </row>
    <row r="63" spans="1:41" ht="13.5" customHeight="1">
      <c r="A63" s="8"/>
      <c r="B63" s="24" t="s">
        <v>730</v>
      </c>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24"/>
      <c r="AO63" s="8"/>
    </row>
    <row r="64" spans="1:41" ht="13.5" customHeight="1">
      <c r="A64" s="8"/>
      <c r="B64" s="24" t="s">
        <v>87</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24"/>
      <c r="AO64" s="8"/>
    </row>
    <row r="65" spans="1:41" ht="13.5" customHeight="1">
      <c r="A65" s="8"/>
      <c r="B65" s="24" t="s">
        <v>731</v>
      </c>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24"/>
      <c r="AO65" s="8"/>
    </row>
    <row r="66" spans="1:41" ht="13.5" customHeight="1">
      <c r="A66" s="8"/>
      <c r="B66" s="24" t="s">
        <v>732</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24"/>
    </row>
    <row r="67" spans="1:41" ht="13.5" customHeight="1">
      <c r="A67" s="8"/>
      <c r="B67" s="24" t="s">
        <v>733</v>
      </c>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24"/>
      <c r="AO67" s="8"/>
    </row>
    <row r="68" spans="1:41" ht="13.5" customHeight="1">
      <c r="A68" s="8"/>
      <c r="B68" s="24" t="s">
        <v>734</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24"/>
      <c r="AO68" s="8"/>
    </row>
    <row r="69" spans="1:41" ht="13.5" customHeight="1">
      <c r="A69" s="8"/>
      <c r="B69" s="24" t="s">
        <v>735</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24"/>
      <c r="AO69" s="8"/>
    </row>
    <row r="70" spans="1:41" ht="13.5" customHeight="1">
      <c r="A70" s="8"/>
      <c r="B70" s="24" t="s">
        <v>736</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24"/>
      <c r="AO70" s="8"/>
    </row>
    <row r="71" spans="1:41" ht="13.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24"/>
      <c r="AO71" s="8"/>
    </row>
    <row r="72" spans="1:41" ht="13.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24"/>
      <c r="AO72" s="8"/>
    </row>
    <row r="73" spans="1:41" ht="13.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24"/>
      <c r="AO73" s="8"/>
    </row>
    <row r="74" spans="1:41" ht="13.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24"/>
      <c r="AO74" s="8"/>
    </row>
    <row r="75" spans="1:41" ht="13.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24"/>
      <c r="AO75" s="8"/>
    </row>
    <row r="76" spans="1:41" ht="13.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24"/>
      <c r="AO76" s="8"/>
    </row>
    <row r="77" spans="1:41" ht="13.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24"/>
      <c r="AO77" s="8"/>
    </row>
    <row r="78" spans="1:41" ht="13.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24"/>
      <c r="AO78" s="8"/>
    </row>
    <row r="79" spans="1:41" ht="13.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24"/>
      <c r="AO79" s="8"/>
    </row>
    <row r="80" spans="1:41" ht="13.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24"/>
      <c r="AO80" s="8"/>
    </row>
    <row r="81" spans="1:41" ht="13.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24"/>
      <c r="AO81" s="8"/>
    </row>
    <row r="82" spans="1:41" ht="13.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24"/>
      <c r="AO82" s="8"/>
    </row>
    <row r="83" spans="1:41" ht="13.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24"/>
      <c r="AO83" s="8"/>
    </row>
    <row r="84" spans="1:41" ht="12.75" customHeight="1">
      <c r="A84" s="8"/>
      <c r="B84" s="36"/>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24"/>
      <c r="AO84" s="8"/>
    </row>
    <row r="85" spans="1:41" ht="12.75" customHeight="1">
      <c r="A85" s="8"/>
      <c r="B85" s="36" t="s">
        <v>93</v>
      </c>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24"/>
      <c r="AO85" s="8"/>
    </row>
    <row r="86" spans="1:41" ht="12.75" customHeight="1">
      <c r="A86" s="8"/>
      <c r="B86" s="36" t="s">
        <v>94</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24"/>
      <c r="AO86" s="8"/>
    </row>
    <row r="87" spans="1:41" ht="12.75" customHeight="1">
      <c r="A87" s="8"/>
      <c r="B87" s="36" t="s">
        <v>95</v>
      </c>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24"/>
      <c r="AO87" s="8"/>
    </row>
    <row r="88" spans="1:41" ht="12.75" customHeight="1">
      <c r="A88" s="8"/>
      <c r="B88" s="36" t="s">
        <v>96</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24"/>
      <c r="AO88" s="8"/>
    </row>
    <row r="89" spans="1:41" ht="12.75" customHeight="1">
      <c r="A89" s="8"/>
      <c r="B89" s="36" t="s">
        <v>97</v>
      </c>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24"/>
      <c r="AO89" s="8"/>
    </row>
    <row r="90" spans="1:41" ht="12.75" customHeight="1">
      <c r="A90" s="8"/>
      <c r="B90" s="36" t="s">
        <v>98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24"/>
      <c r="AO90" s="8"/>
    </row>
    <row r="91" spans="1:41" ht="12.75" customHeight="1">
      <c r="A91" s="8"/>
      <c r="B91" s="36" t="s">
        <v>99</v>
      </c>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24"/>
      <c r="AO91" s="8"/>
    </row>
    <row r="92" spans="1:41" ht="12.75" customHeight="1">
      <c r="A92" s="8"/>
      <c r="B92" s="36" t="s">
        <v>100</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24"/>
      <c r="AO92" s="8"/>
    </row>
    <row r="93" spans="1:41"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24"/>
      <c r="AO93" s="8"/>
    </row>
    <row r="94" spans="1:41"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24"/>
      <c r="AO94" s="8"/>
    </row>
    <row r="95" spans="1:41"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24"/>
      <c r="AO95" s="8"/>
    </row>
    <row r="96" spans="1:41"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24"/>
      <c r="AO96" s="8"/>
    </row>
    <row r="97" spans="1:41"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24"/>
      <c r="AO97" s="8"/>
    </row>
    <row r="98" spans="1:41"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24"/>
      <c r="AO98" s="8"/>
    </row>
    <row r="99" spans="1:41"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24"/>
      <c r="AO99" s="8"/>
    </row>
    <row r="100" spans="1:41"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24"/>
      <c r="AO100" s="8"/>
    </row>
    <row r="101" spans="1:4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24"/>
      <c r="AO101" s="8"/>
    </row>
    <row r="102" spans="1:41"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24"/>
      <c r="AO102" s="8"/>
    </row>
    <row r="103" spans="1:41"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24"/>
      <c r="AO103" s="8"/>
    </row>
    <row r="104" spans="1:41"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24"/>
      <c r="AO104" s="8"/>
    </row>
    <row r="105" spans="1:41"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24"/>
      <c r="AO105" s="8"/>
    </row>
    <row r="106" spans="1:41"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24"/>
      <c r="AO106" s="8"/>
    </row>
    <row r="107" spans="1:41"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24"/>
      <c r="AO107" s="8"/>
    </row>
    <row r="108" spans="1:41"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24"/>
      <c r="AO108" s="8"/>
    </row>
    <row r="109" spans="1:41"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24"/>
      <c r="AO109" s="8"/>
    </row>
    <row r="110" spans="1:41"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24"/>
      <c r="AO110" s="8"/>
    </row>
    <row r="111" spans="1:4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24"/>
      <c r="AO111" s="8"/>
    </row>
    <row r="112" spans="1:41"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24"/>
      <c r="AO112" s="8"/>
    </row>
    <row r="113" spans="1:41"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24"/>
      <c r="AO113" s="8"/>
    </row>
    <row r="114" spans="1:41"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24"/>
      <c r="AO114" s="8"/>
    </row>
    <row r="115" spans="1:41"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24"/>
      <c r="AO115" s="8"/>
    </row>
    <row r="116" spans="1:41"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24"/>
      <c r="AO116" s="8"/>
    </row>
    <row r="117" spans="1:41"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24"/>
      <c r="AO117" s="8"/>
    </row>
    <row r="118" spans="1:41"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24"/>
      <c r="AO118" s="8"/>
    </row>
    <row r="119" spans="1:41"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24"/>
      <c r="AO119" s="8"/>
    </row>
    <row r="120" spans="1:41"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24"/>
      <c r="AO120" s="8"/>
    </row>
    <row r="121" spans="1:4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24"/>
      <c r="AO121" s="8"/>
    </row>
    <row r="122" spans="1:41"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24"/>
      <c r="AO122" s="8"/>
    </row>
    <row r="123" spans="1:41"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24"/>
      <c r="AO123" s="8"/>
    </row>
    <row r="124" spans="1:41"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24"/>
      <c r="AO124" s="8"/>
    </row>
    <row r="125" spans="1:41"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24"/>
      <c r="AO125" s="8"/>
    </row>
    <row r="126" spans="1:41"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24"/>
      <c r="AO126" s="8"/>
    </row>
    <row r="127" spans="1:41"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24"/>
      <c r="AO127" s="8"/>
    </row>
    <row r="128" spans="1:41"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24"/>
      <c r="AO128" s="8"/>
    </row>
    <row r="129" spans="1:41"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24"/>
      <c r="AO129" s="8"/>
    </row>
    <row r="130" spans="1:41"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24"/>
      <c r="AO130" s="8"/>
    </row>
    <row r="131" spans="1:41" ht="13.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24"/>
      <c r="AO131" s="8"/>
    </row>
    <row r="132" spans="1:41" ht="13.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24"/>
      <c r="AO132" s="8"/>
    </row>
    <row r="133" spans="1:41" ht="13.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24"/>
      <c r="AO133" s="8"/>
    </row>
    <row r="134" spans="1:41" ht="13.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24"/>
      <c r="AO134" s="8"/>
    </row>
    <row r="135" spans="1:41" ht="13.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24"/>
      <c r="AO135" s="8"/>
    </row>
    <row r="136" spans="1:41" ht="13.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24"/>
      <c r="AO136" s="8"/>
    </row>
    <row r="137" spans="1:41" ht="13.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24"/>
      <c r="AO137" s="8"/>
    </row>
    <row r="138" spans="1:41" ht="13.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24"/>
      <c r="AO138" s="8"/>
    </row>
    <row r="139" spans="1:41" ht="13.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24"/>
      <c r="AO139" s="8"/>
    </row>
    <row r="140" spans="1:41" ht="13.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24"/>
      <c r="AO140" s="8"/>
    </row>
    <row r="141" spans="1:41" ht="13.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24"/>
      <c r="AO141" s="8"/>
    </row>
    <row r="142" spans="1:41" ht="13.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24"/>
      <c r="AO142" s="8"/>
    </row>
    <row r="143" spans="1:41" ht="13.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24"/>
      <c r="AO143" s="8"/>
    </row>
    <row r="144" spans="1:41" ht="13.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24"/>
      <c r="AO144" s="8"/>
    </row>
    <row r="145" spans="1:41" ht="13.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24"/>
      <c r="AO145" s="8"/>
    </row>
    <row r="146" spans="1:41" ht="13.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24"/>
      <c r="AO146" s="8"/>
    </row>
    <row r="147" spans="1:41" ht="13.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24"/>
      <c r="AO147" s="8"/>
    </row>
    <row r="148" spans="1:41" ht="13.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24"/>
      <c r="AO148" s="8"/>
    </row>
    <row r="149" spans="1:41" ht="13.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24"/>
      <c r="AO149" s="8"/>
    </row>
    <row r="150" spans="1:41" ht="13.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24"/>
      <c r="AO150" s="8"/>
    </row>
    <row r="151" spans="1:41" ht="13.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24"/>
      <c r="AO151" s="8"/>
    </row>
    <row r="152" spans="1:41" ht="13.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24"/>
      <c r="AO152" s="8"/>
    </row>
    <row r="153" spans="1:41" ht="13.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24"/>
      <c r="AO153" s="8"/>
    </row>
    <row r="154" spans="1:41" ht="13.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24"/>
      <c r="AO154" s="8"/>
    </row>
    <row r="155" spans="1:41" ht="13.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24"/>
      <c r="AO155" s="8"/>
    </row>
    <row r="156" spans="1:41" ht="13.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24"/>
      <c r="AO156" s="8"/>
    </row>
    <row r="157" spans="1:41" ht="13.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24"/>
      <c r="AO157" s="8"/>
    </row>
    <row r="158" spans="1:41" ht="13.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24"/>
      <c r="AO158" s="8"/>
    </row>
    <row r="159" spans="1:41" ht="13.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24"/>
      <c r="AO159" s="8"/>
    </row>
    <row r="160" spans="1:41" ht="13.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24"/>
      <c r="AO160" s="8"/>
    </row>
    <row r="161" spans="1:41" ht="13.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24"/>
      <c r="AO161" s="8"/>
    </row>
    <row r="162" spans="1:41" ht="13.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24"/>
      <c r="AO162" s="8"/>
    </row>
    <row r="163" spans="1:41" ht="13.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24"/>
      <c r="AO163" s="8"/>
    </row>
    <row r="164" spans="1:41" ht="13.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24"/>
      <c r="AO164" s="8"/>
    </row>
    <row r="165" spans="1:41" ht="13.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24"/>
      <c r="AO165" s="8"/>
    </row>
    <row r="166" spans="1:41" ht="13.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24"/>
      <c r="AO166" s="8"/>
    </row>
    <row r="167" spans="1:41" ht="13.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24"/>
      <c r="AO167" s="8"/>
    </row>
    <row r="168" spans="1:41" ht="13.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24"/>
      <c r="AO168" s="8"/>
    </row>
    <row r="169" spans="1:41" ht="13.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24"/>
      <c r="AO169" s="8"/>
    </row>
    <row r="170" spans="1:41" ht="13.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24"/>
      <c r="AO170" s="8"/>
    </row>
    <row r="171" spans="1:41" ht="13.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24"/>
      <c r="AO171" s="8"/>
    </row>
    <row r="172" spans="1:41" ht="13.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24"/>
      <c r="AO172" s="8"/>
    </row>
    <row r="173" spans="1:41" ht="13.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24"/>
      <c r="AO173" s="8"/>
    </row>
    <row r="174" spans="1:41" ht="13.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24"/>
      <c r="AO174" s="8"/>
    </row>
    <row r="175" spans="1:41" ht="13.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24"/>
      <c r="AO175" s="8"/>
    </row>
    <row r="176" spans="1:41" ht="13.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24"/>
      <c r="AO176" s="8"/>
    </row>
    <row r="177" spans="1:41" ht="13.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24"/>
      <c r="AO177" s="8"/>
    </row>
    <row r="178" spans="1:41" ht="13.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24"/>
      <c r="AO178" s="8"/>
    </row>
    <row r="179" spans="1:41" ht="13.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24"/>
      <c r="AO179" s="8"/>
    </row>
    <row r="180" spans="1:41" ht="13.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24"/>
      <c r="AO180" s="8"/>
    </row>
    <row r="181" spans="1:41" ht="13.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24"/>
      <c r="AO181" s="8"/>
    </row>
    <row r="182" spans="1:41" ht="13.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24"/>
      <c r="AO182" s="8"/>
    </row>
    <row r="183" spans="1:41" ht="13.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24"/>
      <c r="AO183" s="8"/>
    </row>
    <row r="184" spans="1:41" ht="13.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24"/>
      <c r="AO184" s="8"/>
    </row>
    <row r="185" spans="1:41" ht="13.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24"/>
      <c r="AO185" s="8"/>
    </row>
    <row r="186" spans="1:41" ht="13.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24"/>
      <c r="AO186" s="8"/>
    </row>
    <row r="187" spans="1:41" ht="13.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24"/>
      <c r="AO187" s="8"/>
    </row>
    <row r="188" spans="1:41" ht="13.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24"/>
      <c r="AO188" s="8"/>
    </row>
    <row r="189" spans="1:41" ht="13.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24"/>
      <c r="AO189" s="8"/>
    </row>
    <row r="190" spans="1:41" ht="13.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24"/>
      <c r="AO190" s="8"/>
    </row>
    <row r="191" spans="1:41" ht="13.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24"/>
      <c r="AO191" s="8"/>
    </row>
    <row r="192" spans="1:41" ht="13.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24"/>
      <c r="AO192" s="8"/>
    </row>
    <row r="193" spans="1:41" ht="13.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24"/>
      <c r="AO193" s="8"/>
    </row>
    <row r="194" spans="1:41" ht="13.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24"/>
      <c r="AO194" s="8"/>
    </row>
    <row r="195" spans="1:41" ht="13.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24"/>
      <c r="AO195" s="8"/>
    </row>
    <row r="196" spans="1:41" ht="13.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24"/>
      <c r="AO196" s="8"/>
    </row>
    <row r="197" spans="1:41" ht="13.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24"/>
      <c r="AO197" s="8"/>
    </row>
    <row r="198" spans="1:41" ht="13.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24"/>
      <c r="AO198" s="8"/>
    </row>
    <row r="199" spans="1:41" ht="13.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24"/>
      <c r="AO199" s="8"/>
    </row>
    <row r="200" spans="1:41" ht="13.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24"/>
      <c r="AO200" s="8"/>
    </row>
    <row r="201" spans="1:41" ht="13.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24"/>
      <c r="AO201" s="8"/>
    </row>
    <row r="202" spans="1:41" ht="13.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24"/>
      <c r="AO202" s="8"/>
    </row>
    <row r="203" spans="1:41" ht="13.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24"/>
      <c r="AO203" s="8"/>
    </row>
    <row r="204" spans="1:41" ht="13.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24"/>
      <c r="AO204" s="8"/>
    </row>
    <row r="205" spans="1:41" ht="13.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24"/>
      <c r="AO205" s="8"/>
    </row>
    <row r="206" spans="1:41" ht="13.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24"/>
      <c r="AO206" s="8"/>
    </row>
    <row r="207" spans="1:41" ht="13.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24"/>
      <c r="AO207" s="8"/>
    </row>
    <row r="208" spans="1:41" ht="13.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24"/>
      <c r="AO208" s="8"/>
    </row>
    <row r="209" spans="1:41" ht="13.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24"/>
      <c r="AO209" s="8"/>
    </row>
    <row r="210" spans="1:41" ht="13.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24"/>
      <c r="AO210" s="8"/>
    </row>
    <row r="211" spans="1:41" ht="13.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24"/>
      <c r="AO211" s="8"/>
    </row>
    <row r="212" spans="1:41" ht="13.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24"/>
      <c r="AO212" s="8"/>
    </row>
    <row r="213" spans="1:41" ht="13.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24"/>
      <c r="AO213" s="8"/>
    </row>
    <row r="214" spans="1:41" ht="13.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24"/>
      <c r="AO214" s="8"/>
    </row>
    <row r="215" spans="1:41" ht="13.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24"/>
      <c r="AO215" s="8"/>
    </row>
    <row r="216" spans="1:41" ht="13.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24"/>
      <c r="AO216" s="8"/>
    </row>
    <row r="217" spans="1:41" ht="13.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24"/>
      <c r="AO217" s="8"/>
    </row>
    <row r="218" spans="1:41" ht="13.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24"/>
      <c r="AO218" s="8"/>
    </row>
    <row r="219" spans="1:41" ht="13.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24"/>
      <c r="AO219" s="8"/>
    </row>
    <row r="220" spans="1:41" ht="13.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24"/>
      <c r="AO220" s="8"/>
    </row>
    <row r="221" spans="1:41" ht="13.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24"/>
      <c r="AO221" s="8"/>
    </row>
    <row r="222" spans="1:41" ht="13.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24"/>
      <c r="AO222" s="8"/>
    </row>
    <row r="223" spans="1:41" ht="13.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24"/>
      <c r="AO223" s="8"/>
    </row>
    <row r="224" spans="1:41" ht="13.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24"/>
      <c r="AO224" s="8"/>
    </row>
    <row r="225" spans="1:41" ht="13.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24"/>
      <c r="AO225" s="8"/>
    </row>
    <row r="226" spans="1:41" ht="13.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24"/>
      <c r="AO226" s="8"/>
    </row>
    <row r="227" spans="1:41" ht="13.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24"/>
      <c r="AO227" s="8"/>
    </row>
    <row r="228" spans="1:41" ht="13.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24"/>
      <c r="AO228" s="8"/>
    </row>
    <row r="229" spans="1:41" ht="13.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24"/>
      <c r="AO229" s="8"/>
    </row>
    <row r="230" spans="1:41" ht="13.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24"/>
      <c r="AO230" s="8"/>
    </row>
    <row r="231" spans="1:41" ht="13.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24"/>
      <c r="AO231" s="8"/>
    </row>
    <row r="232" spans="1:41" ht="13.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24"/>
      <c r="AO232" s="8"/>
    </row>
    <row r="233" spans="1:41" ht="13.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24"/>
      <c r="AO233" s="8"/>
    </row>
    <row r="234" spans="1:41" ht="13.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24"/>
      <c r="AO234" s="8"/>
    </row>
    <row r="235" spans="1:41" ht="13.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24"/>
      <c r="AO235" s="8"/>
    </row>
    <row r="236" spans="1:41" ht="13.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24"/>
      <c r="AO236" s="8"/>
    </row>
    <row r="237" spans="1:41" ht="13.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24"/>
      <c r="AO237" s="8"/>
    </row>
    <row r="238" spans="1:41" ht="13.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24"/>
      <c r="AO238" s="8"/>
    </row>
    <row r="239" spans="1:41" ht="13.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24"/>
      <c r="AO239" s="8"/>
    </row>
    <row r="240" spans="1:41" ht="13.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24"/>
      <c r="AO240" s="8"/>
    </row>
    <row r="241" spans="1:41" ht="13.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24"/>
      <c r="AO241" s="8"/>
    </row>
    <row r="242" spans="1:41" ht="13.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24"/>
      <c r="AO242" s="8"/>
    </row>
    <row r="243" spans="1:41" ht="13.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24"/>
      <c r="AO243" s="8"/>
    </row>
    <row r="244" spans="1:41" ht="13.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24"/>
      <c r="AO244" s="8"/>
    </row>
    <row r="245" spans="1:41" ht="13.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24"/>
      <c r="AO245" s="8"/>
    </row>
    <row r="246" spans="1:41" ht="13.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24"/>
      <c r="AO246" s="8"/>
    </row>
    <row r="247" spans="1:41" ht="13.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24"/>
      <c r="AO247" s="8"/>
    </row>
    <row r="248" spans="1:41" ht="13.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24"/>
      <c r="AO248" s="8"/>
    </row>
    <row r="249" spans="1:41" ht="13.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24"/>
      <c r="AO249" s="8"/>
    </row>
    <row r="250" spans="1:41" ht="13.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24"/>
      <c r="AO250" s="8"/>
    </row>
    <row r="251" spans="1:41" ht="13.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24"/>
      <c r="AO251" s="8"/>
    </row>
    <row r="252" spans="1:41" ht="13.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24"/>
      <c r="AO252" s="8"/>
    </row>
    <row r="253" spans="1:41" ht="13.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24"/>
      <c r="AO253" s="8"/>
    </row>
    <row r="254" spans="1:41" ht="13.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24"/>
      <c r="AO254" s="8"/>
    </row>
    <row r="255" spans="1:41" ht="13.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24"/>
      <c r="AO255" s="8"/>
    </row>
    <row r="256" spans="1:41" ht="13.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24"/>
      <c r="AO256" s="8"/>
    </row>
    <row r="257" spans="1:41" ht="13.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24"/>
      <c r="AO257" s="8"/>
    </row>
    <row r="258" spans="1:41" ht="13.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24"/>
      <c r="AO258" s="8"/>
    </row>
    <row r="259" spans="1:41" ht="13.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24"/>
      <c r="AO259" s="8"/>
    </row>
    <row r="260" spans="1:41" ht="13.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24"/>
      <c r="AO260" s="8"/>
    </row>
    <row r="261" spans="1:41" ht="13.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24"/>
      <c r="AO261" s="8"/>
    </row>
    <row r="262" spans="1:41" ht="13.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24"/>
      <c r="AO262" s="8"/>
    </row>
    <row r="263" spans="1:41" ht="13.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24"/>
      <c r="AO263" s="8"/>
    </row>
    <row r="264" spans="1:41" ht="13.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24"/>
      <c r="AO264" s="8"/>
    </row>
    <row r="265" spans="1:41" ht="13.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24"/>
      <c r="AO265" s="8"/>
    </row>
    <row r="266" spans="1:41" ht="13.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24"/>
      <c r="AO266" s="8"/>
    </row>
    <row r="267" spans="1:41" ht="13.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24"/>
      <c r="AO267" s="8"/>
    </row>
    <row r="268" spans="1:41" ht="13.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24"/>
      <c r="AO268" s="8"/>
    </row>
    <row r="269" spans="1:41" ht="13.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24"/>
      <c r="AO269" s="8"/>
    </row>
    <row r="270" spans="1:41" ht="13.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24"/>
      <c r="AO270" s="8"/>
    </row>
    <row r="271" spans="1:41" ht="13.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24"/>
      <c r="AO271" s="8"/>
    </row>
    <row r="272" spans="1:41" ht="13.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24"/>
      <c r="AO272" s="8"/>
    </row>
    <row r="273" spans="1:41" ht="13.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24"/>
      <c r="AO273" s="8"/>
    </row>
    <row r="274" spans="1:41" ht="13.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24"/>
      <c r="AO274" s="8"/>
    </row>
    <row r="275" spans="1:41" ht="13.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24"/>
      <c r="AO275" s="8"/>
    </row>
    <row r="276" spans="1:41" ht="13.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24"/>
      <c r="AO276" s="8"/>
    </row>
    <row r="277" spans="1:41" ht="13.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24"/>
      <c r="AO277" s="8"/>
    </row>
    <row r="278" spans="1:41" ht="13.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24"/>
      <c r="AO278" s="8"/>
    </row>
    <row r="279" spans="1:41" ht="13.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24"/>
      <c r="AO279" s="8"/>
    </row>
    <row r="280" spans="1:41" ht="13.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24"/>
      <c r="AO280" s="8"/>
    </row>
    <row r="281" spans="1:41" ht="13.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24"/>
      <c r="AO281" s="8"/>
    </row>
    <row r="282" spans="1:41" ht="13.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24"/>
      <c r="AO282" s="8"/>
    </row>
    <row r="283" spans="1:41" ht="13.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24"/>
      <c r="AO283" s="8"/>
    </row>
    <row r="284" spans="1:41" ht="13.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24"/>
      <c r="AO284" s="8"/>
    </row>
    <row r="285" spans="1:41" ht="13.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24"/>
      <c r="AO285" s="8"/>
    </row>
    <row r="286" spans="1:41" ht="13.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24"/>
      <c r="AO286" s="8"/>
    </row>
    <row r="287" spans="1:41" ht="13.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24"/>
      <c r="AO287" s="8"/>
    </row>
    <row r="288" spans="1:41" ht="13.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24"/>
      <c r="AO288" s="8"/>
    </row>
    <row r="289" spans="1:41" ht="13.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24"/>
      <c r="AO289" s="8"/>
    </row>
    <row r="290" spans="1:41" ht="13.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24"/>
      <c r="AO290" s="8"/>
    </row>
    <row r="291" spans="1:41" ht="13.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24"/>
      <c r="AO291" s="8"/>
    </row>
    <row r="292" spans="1:41" ht="13.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24"/>
      <c r="AO292" s="8"/>
    </row>
    <row r="293" spans="1:41" ht="13.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24"/>
      <c r="AO293" s="8"/>
    </row>
    <row r="294" spans="1:41" ht="13.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24"/>
      <c r="AO294" s="8"/>
    </row>
    <row r="295" spans="1:41" ht="13.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24"/>
      <c r="AO295" s="8"/>
    </row>
    <row r="296" spans="1:41" ht="13.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24"/>
      <c r="AO296" s="8"/>
    </row>
    <row r="297" spans="1:41" ht="13.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24"/>
      <c r="AO297" s="8"/>
    </row>
    <row r="298" spans="1:41" ht="13.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24"/>
      <c r="AO298" s="8"/>
    </row>
    <row r="299" spans="1:41" ht="13.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24"/>
      <c r="AO299" s="8"/>
    </row>
    <row r="300" spans="1:41" ht="13.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24"/>
      <c r="AO300" s="8"/>
    </row>
    <row r="301" spans="1:41" ht="13.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24"/>
      <c r="AO301" s="8"/>
    </row>
    <row r="302" spans="1:41" ht="13.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24"/>
      <c r="AO302" s="8"/>
    </row>
    <row r="303" spans="1:41" ht="13.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24"/>
      <c r="AO303" s="8"/>
    </row>
    <row r="304" spans="1:41" ht="13.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24"/>
      <c r="AO304" s="8"/>
    </row>
    <row r="305" spans="1:41" ht="13.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24"/>
      <c r="AO305" s="8"/>
    </row>
    <row r="306" spans="1:41" ht="13.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24"/>
      <c r="AO306" s="8"/>
    </row>
    <row r="307" spans="1:41" ht="13.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24"/>
      <c r="AO307" s="8"/>
    </row>
    <row r="308" spans="1:41" ht="13.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24"/>
      <c r="AO308" s="8"/>
    </row>
    <row r="309" spans="1:41" ht="13.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24"/>
      <c r="AO309" s="8"/>
    </row>
    <row r="310" spans="1:41" ht="13.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24"/>
      <c r="AO310" s="8"/>
    </row>
    <row r="311" spans="1:41" ht="13.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24"/>
      <c r="AO311" s="8"/>
    </row>
    <row r="312" spans="1:41" ht="13.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24"/>
      <c r="AO312" s="8"/>
    </row>
    <row r="313" spans="1:41" ht="13.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24"/>
      <c r="AO313" s="8"/>
    </row>
    <row r="314" spans="1:41" ht="13.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24"/>
      <c r="AO314" s="8"/>
    </row>
    <row r="315" spans="1:41" ht="13.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24"/>
      <c r="AO315" s="8"/>
    </row>
    <row r="316" spans="1:41" ht="13.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24"/>
      <c r="AO316" s="8"/>
    </row>
    <row r="317" spans="1:41" ht="13.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24"/>
      <c r="AO317" s="8"/>
    </row>
    <row r="318" spans="1:41" ht="13.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24"/>
      <c r="AO318" s="8"/>
    </row>
    <row r="319" spans="1:41" ht="13.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24"/>
      <c r="AO319" s="8"/>
    </row>
    <row r="320" spans="1:41" ht="13.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24"/>
      <c r="AO320" s="8"/>
    </row>
    <row r="321" spans="1:41" ht="13.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24"/>
      <c r="AO321" s="8"/>
    </row>
    <row r="322" spans="1:41" ht="13.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24"/>
      <c r="AO322" s="8"/>
    </row>
    <row r="323" spans="1:41" ht="13.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24"/>
      <c r="AO323" s="8"/>
    </row>
    <row r="324" spans="1:41" ht="13.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24"/>
      <c r="AO324" s="8"/>
    </row>
    <row r="325" spans="1:41" ht="13.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24"/>
      <c r="AO325" s="8"/>
    </row>
    <row r="326" spans="1:41" ht="13.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24"/>
      <c r="AO326" s="8"/>
    </row>
    <row r="327" spans="1:41" ht="13.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24"/>
      <c r="AO327" s="8"/>
    </row>
    <row r="328" spans="1:41" ht="13.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24"/>
      <c r="AO328" s="8"/>
    </row>
    <row r="329" spans="1:41" ht="13.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24"/>
      <c r="AO329" s="8"/>
    </row>
    <row r="330" spans="1:41" ht="13.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24"/>
      <c r="AO330" s="8"/>
    </row>
    <row r="331" spans="1:41" ht="13.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24"/>
      <c r="AO331" s="8"/>
    </row>
    <row r="332" spans="1:41" ht="13.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24"/>
      <c r="AO332" s="8"/>
    </row>
    <row r="333" spans="1:41" ht="13.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24"/>
      <c r="AO333" s="8"/>
    </row>
    <row r="334" spans="1:41" ht="13.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24"/>
      <c r="AO334" s="8"/>
    </row>
    <row r="335" spans="1:41" ht="13.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24"/>
      <c r="AO335" s="8"/>
    </row>
    <row r="336" spans="1:41" ht="13.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24"/>
      <c r="AO336" s="8"/>
    </row>
    <row r="337" spans="1:41" ht="13.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24"/>
      <c r="AO337" s="8"/>
    </row>
    <row r="338" spans="1:41" ht="13.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24"/>
      <c r="AO338" s="8"/>
    </row>
    <row r="339" spans="1:41" ht="13.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24"/>
      <c r="AO339" s="8"/>
    </row>
    <row r="340" spans="1:41" ht="13.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24"/>
      <c r="AO340" s="8"/>
    </row>
    <row r="341" spans="1:41" ht="13.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24"/>
      <c r="AO341" s="8"/>
    </row>
    <row r="342" spans="1:41" ht="13.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24"/>
      <c r="AO342" s="8"/>
    </row>
    <row r="343" spans="1:41" ht="13.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24"/>
      <c r="AO343" s="8"/>
    </row>
    <row r="344" spans="1:41" ht="13.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24"/>
      <c r="AO344" s="8"/>
    </row>
    <row r="345" spans="1:41" ht="13.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24"/>
      <c r="AO345" s="8"/>
    </row>
    <row r="346" spans="1:41" ht="13.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24"/>
      <c r="AO346" s="8"/>
    </row>
    <row r="347" spans="1:41" ht="13.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24"/>
      <c r="AO347" s="8"/>
    </row>
    <row r="348" spans="1:41" ht="13.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24"/>
      <c r="AO348" s="8"/>
    </row>
    <row r="349" spans="1:41" ht="13.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24"/>
      <c r="AO349" s="8"/>
    </row>
    <row r="350" spans="1:41" ht="13.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24"/>
      <c r="AO350" s="8"/>
    </row>
    <row r="351" spans="1:41" ht="13.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24"/>
      <c r="AO351" s="8"/>
    </row>
    <row r="352" spans="1:41" ht="13.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24"/>
      <c r="AO352" s="8"/>
    </row>
    <row r="353" spans="1:41" ht="13.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24"/>
      <c r="AO353" s="8"/>
    </row>
    <row r="354" spans="1:41" ht="13.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24"/>
      <c r="AO354" s="8"/>
    </row>
    <row r="355" spans="1:41" ht="13.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24"/>
      <c r="AO355" s="8"/>
    </row>
    <row r="356" spans="1:41" ht="13.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24"/>
      <c r="AO356" s="8"/>
    </row>
    <row r="357" spans="1:41" ht="13.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24"/>
      <c r="AO357" s="8"/>
    </row>
    <row r="358" spans="1:41" ht="13.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24"/>
      <c r="AO358" s="8"/>
    </row>
    <row r="359" spans="1:41" ht="13.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24"/>
      <c r="AO359" s="8"/>
    </row>
    <row r="360" spans="1:41" ht="13.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24"/>
      <c r="AO360" s="8"/>
    </row>
    <row r="361" spans="1:41" ht="13.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24"/>
      <c r="AO361" s="8"/>
    </row>
    <row r="362" spans="1:41" ht="13.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24"/>
      <c r="AO362" s="8"/>
    </row>
    <row r="363" spans="1:41" ht="13.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24"/>
      <c r="AO363" s="8"/>
    </row>
    <row r="364" spans="1:41" ht="13.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24"/>
      <c r="AO364" s="8"/>
    </row>
    <row r="365" spans="1:41" ht="13.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24"/>
      <c r="AO365" s="8"/>
    </row>
    <row r="366" spans="1:41" ht="13.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24"/>
      <c r="AO366" s="8"/>
    </row>
    <row r="367" spans="1:41" ht="13.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24"/>
      <c r="AO367" s="8"/>
    </row>
    <row r="368" spans="1:41" ht="13.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24"/>
      <c r="AO368" s="8"/>
    </row>
    <row r="369" spans="1:41" ht="13.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24"/>
      <c r="AO369" s="8"/>
    </row>
    <row r="370" spans="1:41" ht="13.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24"/>
      <c r="AO370" s="8"/>
    </row>
    <row r="371" spans="1:41" ht="13.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24"/>
      <c r="AO371" s="8"/>
    </row>
    <row r="372" spans="1:41" ht="13.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24"/>
      <c r="AO372" s="8"/>
    </row>
    <row r="373" spans="1:41" ht="13.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24"/>
      <c r="AO373" s="8"/>
    </row>
    <row r="374" spans="1:41" ht="13.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24"/>
      <c r="AO374" s="8"/>
    </row>
    <row r="375" spans="1:41" ht="13.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24"/>
      <c r="AO375" s="8"/>
    </row>
    <row r="376" spans="1:41" ht="13.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24"/>
      <c r="AO376" s="8"/>
    </row>
    <row r="377" spans="1:41" ht="13.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24"/>
      <c r="AO377" s="8"/>
    </row>
    <row r="378" spans="1:41" ht="13.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24"/>
      <c r="AO378" s="8"/>
    </row>
    <row r="379" spans="1:41" ht="13.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24"/>
      <c r="AO379" s="8"/>
    </row>
    <row r="380" spans="1:41" ht="13.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24"/>
      <c r="AO380" s="8"/>
    </row>
    <row r="381" spans="1:41" ht="13.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24"/>
      <c r="AO381" s="8"/>
    </row>
    <row r="382" spans="1:41" ht="13.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24"/>
      <c r="AO382" s="8"/>
    </row>
    <row r="383" spans="1:41" ht="13.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24"/>
      <c r="AO383" s="8"/>
    </row>
    <row r="384" spans="1:41" ht="13.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24"/>
      <c r="AO384" s="8"/>
    </row>
    <row r="385" spans="1:41" ht="13.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24"/>
      <c r="AO385" s="8"/>
    </row>
    <row r="386" spans="1:41" ht="13.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24"/>
      <c r="AO386" s="8"/>
    </row>
    <row r="387" spans="1:41" ht="13.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24"/>
      <c r="AO387" s="8"/>
    </row>
    <row r="388" spans="1:41" ht="13.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24"/>
      <c r="AO388" s="8"/>
    </row>
    <row r="389" spans="1:41" ht="13.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24"/>
      <c r="AO389" s="8"/>
    </row>
    <row r="390" spans="1:41" ht="13.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24"/>
      <c r="AO390" s="8"/>
    </row>
    <row r="391" spans="1:41" ht="13.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24"/>
      <c r="AO391" s="8"/>
    </row>
    <row r="392" spans="1:41" ht="13.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24"/>
      <c r="AO392" s="8"/>
    </row>
    <row r="393" spans="1:41" ht="13.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24"/>
      <c r="AO393" s="8"/>
    </row>
    <row r="394" spans="1:41" ht="13.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24"/>
      <c r="AO394" s="8"/>
    </row>
    <row r="395" spans="1:41" ht="13.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24"/>
      <c r="AO395" s="8"/>
    </row>
    <row r="396" spans="1:41" ht="13.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24"/>
      <c r="AO396" s="8"/>
    </row>
    <row r="397" spans="1:41" ht="13.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24"/>
      <c r="AO397" s="8"/>
    </row>
    <row r="398" spans="1:41" ht="13.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24"/>
      <c r="AO398" s="8"/>
    </row>
    <row r="399" spans="1:41" ht="13.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24"/>
      <c r="AO399" s="8"/>
    </row>
    <row r="400" spans="1:41" ht="13.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24"/>
      <c r="AO400" s="8"/>
    </row>
    <row r="401" spans="1:41" ht="13.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24"/>
      <c r="AO401" s="8"/>
    </row>
    <row r="402" spans="1:41" ht="13.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24"/>
      <c r="AO402" s="8"/>
    </row>
    <row r="403" spans="1:41" ht="13.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24"/>
      <c r="AO403" s="8"/>
    </row>
    <row r="404" spans="1:41" ht="13.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24"/>
      <c r="AO404" s="8"/>
    </row>
    <row r="405" spans="1:41" ht="13.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24"/>
      <c r="AO405" s="8"/>
    </row>
    <row r="406" spans="1:41" ht="13.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24"/>
      <c r="AO406" s="8"/>
    </row>
    <row r="407" spans="1:41" ht="13.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24"/>
      <c r="AO407" s="8"/>
    </row>
    <row r="408" spans="1:41" ht="13.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24"/>
      <c r="AO408" s="8"/>
    </row>
    <row r="409" spans="1:41" ht="13.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24"/>
      <c r="AO409" s="8"/>
    </row>
    <row r="410" spans="1:41" ht="13.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24"/>
      <c r="AO410" s="8"/>
    </row>
    <row r="411" spans="1:41" ht="13.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24"/>
      <c r="AO411" s="8"/>
    </row>
    <row r="412" spans="1:41" ht="13.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24"/>
      <c r="AO412" s="8"/>
    </row>
    <row r="413" spans="1:41" ht="13.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24"/>
      <c r="AO413" s="8"/>
    </row>
    <row r="414" spans="1:41" ht="13.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24"/>
      <c r="AO414" s="8"/>
    </row>
    <row r="415" spans="1:41" ht="13.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24"/>
      <c r="AO415" s="8"/>
    </row>
    <row r="416" spans="1:41" ht="13.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24"/>
      <c r="AO416" s="8"/>
    </row>
    <row r="417" spans="1:41" ht="13.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24"/>
      <c r="AO417" s="8"/>
    </row>
    <row r="418" spans="1:41" ht="13.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24"/>
      <c r="AO418" s="8"/>
    </row>
    <row r="419" spans="1:41" ht="13.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24"/>
      <c r="AO419" s="8"/>
    </row>
    <row r="420" spans="1:41" ht="13.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24"/>
      <c r="AO420" s="8"/>
    </row>
    <row r="421" spans="1:41" ht="13.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24"/>
      <c r="AO421" s="8"/>
    </row>
    <row r="422" spans="1:41" ht="13.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24"/>
      <c r="AO422" s="8"/>
    </row>
    <row r="423" spans="1:41" ht="13.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24"/>
      <c r="AO423" s="8"/>
    </row>
    <row r="424" spans="1:41" ht="13.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24"/>
      <c r="AO424" s="8"/>
    </row>
    <row r="425" spans="1:41" ht="13.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24"/>
      <c r="AO425" s="8"/>
    </row>
    <row r="426" spans="1:41" ht="13.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24"/>
      <c r="AO426" s="8"/>
    </row>
    <row r="427" spans="1:41" ht="13.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24"/>
      <c r="AO427" s="8"/>
    </row>
    <row r="428" spans="1:41" ht="13.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24"/>
      <c r="AO428" s="8"/>
    </row>
    <row r="429" spans="1:41" ht="13.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24"/>
      <c r="AO429" s="8"/>
    </row>
    <row r="430" spans="1:41" ht="13.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24"/>
      <c r="AO430" s="8"/>
    </row>
    <row r="431" spans="1:41" ht="13.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24"/>
      <c r="AO431" s="8"/>
    </row>
    <row r="432" spans="1:41" ht="13.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24"/>
      <c r="AO432" s="8"/>
    </row>
    <row r="433" spans="1:41" ht="13.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24"/>
      <c r="AO433" s="8"/>
    </row>
    <row r="434" spans="1:41" ht="13.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24"/>
      <c r="AO434" s="8"/>
    </row>
    <row r="435" spans="1:41" ht="13.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24"/>
      <c r="AO435" s="8"/>
    </row>
    <row r="436" spans="1:41" ht="13.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24"/>
      <c r="AO436" s="8"/>
    </row>
    <row r="437" spans="1:41" ht="13.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24"/>
      <c r="AO437" s="8"/>
    </row>
    <row r="438" spans="1:41" ht="13.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24"/>
      <c r="AO438" s="8"/>
    </row>
    <row r="439" spans="1:41" ht="13.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24"/>
      <c r="AO439" s="8"/>
    </row>
    <row r="440" spans="1:41" ht="13.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24"/>
      <c r="AO440" s="8"/>
    </row>
    <row r="441" spans="1:41" ht="13.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24"/>
      <c r="AO441" s="8"/>
    </row>
    <row r="442" spans="1:41" ht="13.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24"/>
      <c r="AO442" s="8"/>
    </row>
    <row r="443" spans="1:41" ht="13.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24"/>
      <c r="AO443" s="8"/>
    </row>
    <row r="444" spans="1:41" ht="13.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24"/>
      <c r="AO444" s="8"/>
    </row>
    <row r="445" spans="1:41" ht="13.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24"/>
      <c r="AO445" s="8"/>
    </row>
    <row r="446" spans="1:41" ht="13.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24"/>
      <c r="AO446" s="8"/>
    </row>
    <row r="447" spans="1:41" ht="13.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24"/>
      <c r="AO447" s="8"/>
    </row>
    <row r="448" spans="1:41" ht="13.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24"/>
      <c r="AO448" s="8"/>
    </row>
    <row r="449" spans="1:41" ht="13.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24"/>
      <c r="AO449" s="8"/>
    </row>
    <row r="450" spans="1:41" ht="13.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24"/>
      <c r="AO450" s="8"/>
    </row>
    <row r="451" spans="1:41" ht="13.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24"/>
      <c r="AO451" s="8"/>
    </row>
    <row r="452" spans="1:41" ht="13.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24"/>
      <c r="AO452" s="8"/>
    </row>
    <row r="453" spans="1:41" ht="13.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24"/>
      <c r="AO453" s="8"/>
    </row>
    <row r="454" spans="1:41" ht="13.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24"/>
      <c r="AO454" s="8"/>
    </row>
    <row r="455" spans="1:41" ht="13.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24"/>
      <c r="AO455" s="8"/>
    </row>
    <row r="456" spans="1:41" ht="13.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24"/>
      <c r="AO456" s="8"/>
    </row>
    <row r="457" spans="1:41" ht="13.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24"/>
      <c r="AO457" s="8"/>
    </row>
    <row r="458" spans="1:41" ht="13.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24"/>
      <c r="AO458" s="8"/>
    </row>
    <row r="459" spans="1:41" ht="13.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24"/>
      <c r="AO459" s="8"/>
    </row>
    <row r="460" spans="1:41" ht="13.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24"/>
      <c r="AO460" s="8"/>
    </row>
    <row r="461" spans="1:41" ht="13.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24"/>
      <c r="AO461" s="8"/>
    </row>
    <row r="462" spans="1:41" ht="13.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24"/>
      <c r="AO462" s="8"/>
    </row>
    <row r="463" spans="1:41" ht="13.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24"/>
      <c r="AO463" s="8"/>
    </row>
    <row r="464" spans="1:41" ht="13.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24"/>
      <c r="AO464" s="8"/>
    </row>
    <row r="465" spans="1:41" ht="13.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24"/>
      <c r="AO465" s="8"/>
    </row>
    <row r="466" spans="1:41" ht="13.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24"/>
      <c r="AO466" s="8"/>
    </row>
    <row r="467" spans="1:41" ht="13.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24"/>
      <c r="AO467" s="8"/>
    </row>
    <row r="468" spans="1:41" ht="13.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24"/>
      <c r="AO468" s="8"/>
    </row>
    <row r="469" spans="1:41" ht="13.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24"/>
      <c r="AO469" s="8"/>
    </row>
    <row r="470" spans="1:41" ht="13.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24"/>
      <c r="AO470" s="8"/>
    </row>
    <row r="471" spans="1:41" ht="13.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24"/>
      <c r="AO471" s="8"/>
    </row>
    <row r="472" spans="1:41" ht="13.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24"/>
      <c r="AO472" s="8"/>
    </row>
    <row r="473" spans="1:41" ht="13.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24"/>
      <c r="AO473" s="8"/>
    </row>
    <row r="474" spans="1:41" ht="13.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24"/>
      <c r="AO474" s="8"/>
    </row>
    <row r="475" spans="1:41" ht="13.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24"/>
      <c r="AO475" s="8"/>
    </row>
    <row r="476" spans="1:41" ht="13.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24"/>
      <c r="AO476" s="8"/>
    </row>
    <row r="477" spans="1:41" ht="13.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24"/>
      <c r="AO477" s="8"/>
    </row>
    <row r="478" spans="1:41" ht="13.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24"/>
      <c r="AO478" s="8"/>
    </row>
    <row r="479" spans="1:41" ht="13.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24"/>
      <c r="AO479" s="8"/>
    </row>
    <row r="480" spans="1:41" ht="13.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24"/>
      <c r="AO480" s="8"/>
    </row>
    <row r="481" spans="1:41" ht="13.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24"/>
      <c r="AO481" s="8"/>
    </row>
    <row r="482" spans="1:41" ht="13.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24"/>
      <c r="AO482" s="8"/>
    </row>
    <row r="483" spans="1:41" ht="13.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24"/>
      <c r="AO483" s="8"/>
    </row>
    <row r="484" spans="1:41" ht="13.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24"/>
      <c r="AO484" s="8"/>
    </row>
    <row r="485" spans="1:41" ht="13.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24"/>
      <c r="AO485" s="8"/>
    </row>
    <row r="486" spans="1:41" ht="13.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24"/>
      <c r="AO486" s="8"/>
    </row>
    <row r="487" spans="1:41" ht="13.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24"/>
      <c r="AO487" s="8"/>
    </row>
    <row r="488" spans="1:41" ht="13.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24"/>
      <c r="AO488" s="8"/>
    </row>
    <row r="489" spans="1:41" ht="13.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24"/>
      <c r="AO489" s="8"/>
    </row>
    <row r="490" spans="1:41" ht="13.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24"/>
      <c r="AO490" s="8"/>
    </row>
    <row r="491" spans="1:41" ht="13.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24"/>
      <c r="AO491" s="8"/>
    </row>
    <row r="492" spans="1:41" ht="13.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24"/>
      <c r="AO492" s="8"/>
    </row>
    <row r="493" spans="1:41" ht="13.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24"/>
      <c r="AO493" s="8"/>
    </row>
    <row r="494" spans="1:41" ht="13.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24"/>
      <c r="AO494" s="8"/>
    </row>
    <row r="495" spans="1:41" ht="13.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24"/>
      <c r="AO495" s="8"/>
    </row>
    <row r="496" spans="1:41" ht="13.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24"/>
      <c r="AO496" s="8"/>
    </row>
    <row r="497" spans="1:41" ht="13.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24"/>
      <c r="AO497" s="8"/>
    </row>
    <row r="498" spans="1:41" ht="13.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24"/>
      <c r="AO498" s="8"/>
    </row>
    <row r="499" spans="1:41" ht="13.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24"/>
      <c r="AO499" s="8"/>
    </row>
    <row r="500" spans="1:41" ht="13.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24"/>
      <c r="AO500" s="8"/>
    </row>
    <row r="501" spans="1:41" ht="13.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24"/>
      <c r="AO501" s="8"/>
    </row>
    <row r="502" spans="1:41" ht="13.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24"/>
      <c r="AO502" s="8"/>
    </row>
    <row r="503" spans="1:41" ht="13.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24"/>
      <c r="AO503" s="8"/>
    </row>
    <row r="504" spans="1:41" ht="13.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24"/>
      <c r="AO504" s="8"/>
    </row>
    <row r="505" spans="1:41" ht="13.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24"/>
      <c r="AO505" s="8"/>
    </row>
    <row r="506" spans="1:41" ht="13.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24"/>
      <c r="AO506" s="8"/>
    </row>
    <row r="507" spans="1:41" ht="13.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24"/>
      <c r="AO507" s="8"/>
    </row>
    <row r="508" spans="1:41" ht="13.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24"/>
      <c r="AO508" s="8"/>
    </row>
    <row r="509" spans="1:41" ht="13.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24"/>
      <c r="AO509" s="8"/>
    </row>
    <row r="510" spans="1:41" ht="13.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24"/>
      <c r="AO510" s="8"/>
    </row>
    <row r="511" spans="1:41" ht="13.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24"/>
      <c r="AO511" s="8"/>
    </row>
    <row r="512" spans="1:41" ht="13.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24"/>
      <c r="AO512" s="8"/>
    </row>
    <row r="513" spans="1:41" ht="13.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24"/>
      <c r="AO513" s="8"/>
    </row>
    <row r="514" spans="1:41" ht="13.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24"/>
      <c r="AO514" s="8"/>
    </row>
    <row r="515" spans="1:41" ht="13.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24"/>
      <c r="AO515" s="8"/>
    </row>
    <row r="516" spans="1:41" ht="13.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24"/>
      <c r="AO516" s="8"/>
    </row>
    <row r="517" spans="1:41" ht="13.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24"/>
      <c r="AO517" s="8"/>
    </row>
    <row r="518" spans="1:41" ht="13.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24"/>
      <c r="AO518" s="8"/>
    </row>
    <row r="519" spans="1:41" ht="13.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24"/>
      <c r="AO519" s="8"/>
    </row>
    <row r="520" spans="1:41" ht="13.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24"/>
      <c r="AO520" s="8"/>
    </row>
    <row r="521" spans="1:41" ht="13.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24"/>
      <c r="AO521" s="8"/>
    </row>
    <row r="522" spans="1:41" ht="13.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24"/>
      <c r="AO522" s="8"/>
    </row>
    <row r="523" spans="1:41" ht="13.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24"/>
      <c r="AO523" s="8"/>
    </row>
    <row r="524" spans="1:41" ht="13.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24"/>
      <c r="AO524" s="8"/>
    </row>
    <row r="525" spans="1:41" ht="13.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24"/>
      <c r="AO525" s="8"/>
    </row>
    <row r="526" spans="1:41" ht="13.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24"/>
      <c r="AO526" s="8"/>
    </row>
    <row r="527" spans="1:41" ht="13.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24"/>
      <c r="AO527" s="8"/>
    </row>
    <row r="528" spans="1:41" ht="13.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24"/>
      <c r="AO528" s="8"/>
    </row>
    <row r="529" spans="1:41" ht="13.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24"/>
      <c r="AO529" s="8"/>
    </row>
    <row r="530" spans="1:41" ht="13.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24"/>
      <c r="AO530" s="8"/>
    </row>
    <row r="531" spans="1:41" ht="13.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24"/>
      <c r="AO531" s="8"/>
    </row>
    <row r="532" spans="1:41" ht="13.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24"/>
      <c r="AO532" s="8"/>
    </row>
    <row r="533" spans="1:41" ht="13.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24"/>
      <c r="AO533" s="8"/>
    </row>
    <row r="534" spans="1:41" ht="13.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24"/>
      <c r="AO534" s="8"/>
    </row>
    <row r="535" spans="1:41" ht="13.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24"/>
      <c r="AO535" s="8"/>
    </row>
    <row r="536" spans="1:41" ht="13.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24"/>
      <c r="AO536" s="8"/>
    </row>
    <row r="537" spans="1:41" ht="13.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24"/>
      <c r="AO537" s="8"/>
    </row>
    <row r="538" spans="1:41" ht="13.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24"/>
      <c r="AO538" s="8"/>
    </row>
    <row r="539" spans="1:41" ht="13.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24"/>
      <c r="AO539" s="8"/>
    </row>
    <row r="540" spans="1:41" ht="13.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24"/>
      <c r="AO540" s="8"/>
    </row>
    <row r="541" spans="1:41" ht="13.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24"/>
      <c r="AO541" s="8"/>
    </row>
    <row r="542" spans="1:41" ht="13.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24"/>
      <c r="AO542" s="8"/>
    </row>
    <row r="543" spans="1:41" ht="13.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24"/>
      <c r="AO543" s="8"/>
    </row>
    <row r="544" spans="1:41" ht="13.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24"/>
      <c r="AO544" s="8"/>
    </row>
    <row r="545" spans="1:41" ht="13.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24"/>
      <c r="AO545" s="8"/>
    </row>
    <row r="546" spans="1:41" ht="13.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24"/>
      <c r="AO546" s="8"/>
    </row>
    <row r="547" spans="1:41" ht="13.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24"/>
      <c r="AO547" s="8"/>
    </row>
    <row r="548" spans="1:41" ht="13.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24"/>
      <c r="AO548" s="8"/>
    </row>
    <row r="549" spans="1:41" ht="13.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24"/>
      <c r="AO549" s="8"/>
    </row>
    <row r="550" spans="1:41" ht="13.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24"/>
      <c r="AO550" s="8"/>
    </row>
    <row r="551" spans="1:41" ht="13.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24"/>
      <c r="AO551" s="8"/>
    </row>
    <row r="552" spans="1:41" ht="13.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24"/>
      <c r="AO552" s="8"/>
    </row>
    <row r="553" spans="1:41" ht="13.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24"/>
      <c r="AO553" s="8"/>
    </row>
    <row r="554" spans="1:41" ht="13.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24"/>
      <c r="AO554" s="8"/>
    </row>
    <row r="555" spans="1:41" ht="13.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24"/>
      <c r="AO555" s="8"/>
    </row>
    <row r="556" spans="1:41" ht="13.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24"/>
      <c r="AO556" s="8"/>
    </row>
    <row r="557" spans="1:41" ht="13.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24"/>
      <c r="AO557" s="8"/>
    </row>
    <row r="558" spans="1:41" ht="13.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24"/>
      <c r="AO558" s="8"/>
    </row>
    <row r="559" spans="1:41" ht="13.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24"/>
      <c r="AO559" s="8"/>
    </row>
    <row r="560" spans="1:41" ht="13.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24"/>
      <c r="AO560" s="8"/>
    </row>
    <row r="561" spans="1:41" ht="13.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24"/>
      <c r="AO561" s="8"/>
    </row>
    <row r="562" spans="1:41" ht="13.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24"/>
      <c r="AO562" s="8"/>
    </row>
    <row r="563" spans="1:41" ht="13.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24"/>
      <c r="AO563" s="8"/>
    </row>
    <row r="564" spans="1:41" ht="13.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24"/>
      <c r="AO564" s="8"/>
    </row>
    <row r="565" spans="1:41" ht="13.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24"/>
      <c r="AO565" s="8"/>
    </row>
    <row r="566" spans="1:41" ht="13.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24"/>
      <c r="AO566" s="8"/>
    </row>
    <row r="567" spans="1:41" ht="13.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24"/>
      <c r="AO567" s="8"/>
    </row>
    <row r="568" spans="1:41" ht="13.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24"/>
      <c r="AO568" s="8"/>
    </row>
    <row r="569" spans="1:41" ht="13.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24"/>
      <c r="AO569" s="8"/>
    </row>
    <row r="570" spans="1:41" ht="13.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24"/>
      <c r="AO570" s="8"/>
    </row>
    <row r="571" spans="1:41" ht="13.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24"/>
      <c r="AO571" s="8"/>
    </row>
    <row r="572" spans="1:41" ht="13.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24"/>
      <c r="AO572" s="8"/>
    </row>
    <row r="573" spans="1:41" ht="13.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24"/>
      <c r="AO573" s="8"/>
    </row>
    <row r="574" spans="1:41" ht="13.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24"/>
      <c r="AO574" s="8"/>
    </row>
    <row r="575" spans="1:41" ht="13.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24"/>
      <c r="AO575" s="8"/>
    </row>
    <row r="576" spans="1:41" ht="13.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24"/>
      <c r="AO576" s="8"/>
    </row>
    <row r="577" spans="1:41" ht="13.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24"/>
      <c r="AO577" s="8"/>
    </row>
    <row r="578" spans="1:41" ht="13.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24"/>
      <c r="AO578" s="8"/>
    </row>
    <row r="579" spans="1:41" ht="13.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24"/>
      <c r="AO579" s="8"/>
    </row>
    <row r="580" spans="1:41" ht="13.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24"/>
      <c r="AO580" s="8"/>
    </row>
    <row r="581" spans="1:41" ht="13.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24"/>
      <c r="AO581" s="8"/>
    </row>
    <row r="582" spans="1:41" ht="13.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24"/>
      <c r="AO582" s="8"/>
    </row>
    <row r="583" spans="1:41" ht="13.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24"/>
      <c r="AO583" s="8"/>
    </row>
    <row r="584" spans="1:41" ht="13.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24"/>
      <c r="AO584" s="8"/>
    </row>
    <row r="585" spans="1:41" ht="13.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24"/>
      <c r="AO585" s="8"/>
    </row>
    <row r="586" spans="1:41" ht="13.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24"/>
      <c r="AO586" s="8"/>
    </row>
    <row r="587" spans="1:41" ht="13.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24"/>
      <c r="AO587" s="8"/>
    </row>
    <row r="588" spans="1:41" ht="13.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24"/>
      <c r="AO588" s="8"/>
    </row>
    <row r="589" spans="1:41" ht="13.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24"/>
      <c r="AO589" s="8"/>
    </row>
    <row r="590" spans="1:41" ht="13.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24"/>
      <c r="AO590" s="8"/>
    </row>
    <row r="591" spans="1:41" ht="13.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24"/>
      <c r="AO591" s="8"/>
    </row>
    <row r="592" spans="1:41" ht="13.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24"/>
      <c r="AO592" s="8"/>
    </row>
    <row r="593" spans="1:41" ht="13.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24"/>
      <c r="AO593" s="8"/>
    </row>
    <row r="594" spans="1:41" ht="13.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24"/>
      <c r="AO594" s="8"/>
    </row>
    <row r="595" spans="1:41" ht="13.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24"/>
      <c r="AO595" s="8"/>
    </row>
    <row r="596" spans="1:41" ht="13.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24"/>
      <c r="AO596" s="8"/>
    </row>
    <row r="597" spans="1:41" ht="13.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24"/>
      <c r="AO597" s="8"/>
    </row>
    <row r="598" spans="1:41" ht="13.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24"/>
      <c r="AO598" s="8"/>
    </row>
    <row r="599" spans="1:41" ht="13.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24"/>
      <c r="AO599" s="8"/>
    </row>
    <row r="600" spans="1:41" ht="13.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24"/>
      <c r="AO600" s="8"/>
    </row>
    <row r="601" spans="1:41" ht="13.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24"/>
      <c r="AO601" s="8"/>
    </row>
    <row r="602" spans="1:41" ht="13.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24"/>
      <c r="AO602" s="8"/>
    </row>
    <row r="603" spans="1:41" ht="13.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24"/>
      <c r="AO603" s="8"/>
    </row>
    <row r="604" spans="1:41" ht="13.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24"/>
      <c r="AO604" s="8"/>
    </row>
    <row r="605" spans="1:41" ht="13.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24"/>
      <c r="AO605" s="8"/>
    </row>
    <row r="606" spans="1:41" ht="13.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24"/>
      <c r="AO606" s="8"/>
    </row>
    <row r="607" spans="1:41" ht="13.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24"/>
      <c r="AO607" s="8"/>
    </row>
    <row r="608" spans="1:41" ht="13.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24"/>
      <c r="AO608" s="8"/>
    </row>
    <row r="609" spans="1:41" ht="13.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24"/>
      <c r="AO609" s="8"/>
    </row>
    <row r="610" spans="1:41" ht="13.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24"/>
      <c r="AO610" s="8"/>
    </row>
    <row r="611" spans="1:41" ht="13.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24"/>
      <c r="AO611" s="8"/>
    </row>
    <row r="612" spans="1:41" ht="13.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24"/>
      <c r="AO612" s="8"/>
    </row>
    <row r="613" spans="1:41" ht="13.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24"/>
      <c r="AO613" s="8"/>
    </row>
    <row r="614" spans="1:41" ht="13.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24"/>
      <c r="AO614" s="8"/>
    </row>
    <row r="615" spans="1:41" ht="13.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24"/>
      <c r="AO615" s="8"/>
    </row>
    <row r="616" spans="1:41" ht="13.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24"/>
      <c r="AO616" s="8"/>
    </row>
    <row r="617" spans="1:41" ht="13.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24"/>
      <c r="AO617" s="8"/>
    </row>
    <row r="618" spans="1:41" ht="13.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24"/>
      <c r="AO618" s="8"/>
    </row>
    <row r="619" spans="1:41" ht="13.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24"/>
      <c r="AO619" s="8"/>
    </row>
    <row r="620" spans="1:41" ht="13.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24"/>
      <c r="AO620" s="8"/>
    </row>
    <row r="621" spans="1:41" ht="13.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24"/>
      <c r="AO621" s="8"/>
    </row>
    <row r="622" spans="1:41" ht="13.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24"/>
      <c r="AO622" s="8"/>
    </row>
    <row r="623" spans="1:41" ht="13.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24"/>
      <c r="AO623" s="8"/>
    </row>
    <row r="624" spans="1:41" ht="13.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24"/>
      <c r="AO624" s="8"/>
    </row>
    <row r="625" spans="1:41" ht="13.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24"/>
      <c r="AO625" s="8"/>
    </row>
    <row r="626" spans="1:41" ht="13.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24"/>
      <c r="AO626" s="8"/>
    </row>
    <row r="627" spans="1:41" ht="13.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24"/>
      <c r="AO627" s="8"/>
    </row>
    <row r="628" spans="1:41" ht="13.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24"/>
      <c r="AO628" s="8"/>
    </row>
    <row r="629" spans="1:41" ht="13.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24"/>
      <c r="AO629" s="8"/>
    </row>
    <row r="630" spans="1:41" ht="13.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24"/>
      <c r="AO630" s="8"/>
    </row>
    <row r="631" spans="1:41" ht="13.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24"/>
      <c r="AO631" s="8"/>
    </row>
    <row r="632" spans="1:41" ht="13.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24"/>
      <c r="AO632" s="8"/>
    </row>
    <row r="633" spans="1:41" ht="13.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24"/>
      <c r="AO633" s="8"/>
    </row>
    <row r="634" spans="1:41" ht="13.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24"/>
      <c r="AO634" s="8"/>
    </row>
    <row r="635" spans="1:41" ht="13.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24"/>
      <c r="AO635" s="8"/>
    </row>
    <row r="636" spans="1:41" ht="13.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24"/>
      <c r="AO636" s="8"/>
    </row>
    <row r="637" spans="1:41" ht="13.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24"/>
      <c r="AO637" s="8"/>
    </row>
    <row r="638" spans="1:41" ht="13.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24"/>
      <c r="AO638" s="8"/>
    </row>
    <row r="639" spans="1:41" ht="13.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24"/>
      <c r="AO639" s="8"/>
    </row>
    <row r="640" spans="1:41" ht="13.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24"/>
      <c r="AO640" s="8"/>
    </row>
    <row r="641" spans="1:41" ht="13.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24"/>
      <c r="AO641" s="8"/>
    </row>
    <row r="642" spans="1:41" ht="13.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24"/>
      <c r="AO642" s="8"/>
    </row>
    <row r="643" spans="1:41" ht="13.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24"/>
      <c r="AO643" s="8"/>
    </row>
    <row r="644" spans="1:41" ht="13.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24"/>
      <c r="AO644" s="8"/>
    </row>
    <row r="645" spans="1:41" ht="13.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24"/>
      <c r="AO645" s="8"/>
    </row>
    <row r="646" spans="1:41" ht="13.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24"/>
      <c r="AO646" s="8"/>
    </row>
    <row r="647" spans="1:41" ht="13.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24"/>
      <c r="AO647" s="8"/>
    </row>
    <row r="648" spans="1:41" ht="13.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24"/>
      <c r="AO648" s="8"/>
    </row>
    <row r="649" spans="1:41" ht="13.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24"/>
      <c r="AO649" s="8"/>
    </row>
    <row r="650" spans="1:41" ht="13.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24"/>
      <c r="AO650" s="8"/>
    </row>
    <row r="651" spans="1:41" ht="13.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24"/>
      <c r="AO651" s="8"/>
    </row>
    <row r="652" spans="1:41" ht="13.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24"/>
      <c r="AO652" s="8"/>
    </row>
    <row r="653" spans="1:41" ht="13.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24"/>
      <c r="AO653" s="8"/>
    </row>
    <row r="654" spans="1:41" ht="13.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24"/>
      <c r="AO654" s="8"/>
    </row>
    <row r="655" spans="1:41" ht="13.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24"/>
      <c r="AO655" s="8"/>
    </row>
    <row r="656" spans="1:41" ht="13.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24"/>
      <c r="AO656" s="8"/>
    </row>
    <row r="657" spans="1:41" ht="13.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24"/>
      <c r="AO657" s="8"/>
    </row>
    <row r="658" spans="1:41" ht="13.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24"/>
      <c r="AO658" s="8"/>
    </row>
    <row r="659" spans="1:41" ht="13.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24"/>
      <c r="AO659" s="8"/>
    </row>
    <row r="660" spans="1:41" ht="13.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24"/>
      <c r="AO660" s="8"/>
    </row>
    <row r="661" spans="1:41" ht="13.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24"/>
      <c r="AO661" s="8"/>
    </row>
    <row r="662" spans="1:41" ht="13.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24"/>
      <c r="AO662" s="8"/>
    </row>
    <row r="663" spans="1:41" ht="13.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24"/>
      <c r="AO663" s="8"/>
    </row>
    <row r="664" spans="1:41" ht="13.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24"/>
      <c r="AO664" s="8"/>
    </row>
    <row r="665" spans="1:41" ht="13.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24"/>
      <c r="AO665" s="8"/>
    </row>
    <row r="666" spans="1:41" ht="13.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24"/>
      <c r="AO666" s="8"/>
    </row>
    <row r="667" spans="1:41" ht="13.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24"/>
      <c r="AO667" s="8"/>
    </row>
    <row r="668" spans="1:41" ht="13.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24"/>
      <c r="AO668" s="8"/>
    </row>
    <row r="669" spans="1:41" ht="13.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24"/>
      <c r="AO669" s="8"/>
    </row>
    <row r="670" spans="1:41" ht="13.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24"/>
      <c r="AO670" s="8"/>
    </row>
    <row r="671" spans="1:41" ht="13.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24"/>
      <c r="AO671" s="8"/>
    </row>
    <row r="672" spans="1:41" ht="13.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24"/>
      <c r="AO672" s="8"/>
    </row>
    <row r="673" spans="1:41" ht="13.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24"/>
      <c r="AO673" s="8"/>
    </row>
    <row r="674" spans="1:41" ht="13.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24"/>
      <c r="AO674" s="8"/>
    </row>
    <row r="675" spans="1:41" ht="13.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24"/>
      <c r="AO675" s="8"/>
    </row>
    <row r="676" spans="1:41" ht="13.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24"/>
      <c r="AO676" s="8"/>
    </row>
    <row r="677" spans="1:41" ht="13.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24"/>
      <c r="AO677" s="8"/>
    </row>
    <row r="678" spans="1:41" ht="13.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24"/>
      <c r="AO678" s="8"/>
    </row>
    <row r="679" spans="1:41" ht="13.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24"/>
      <c r="AO679" s="8"/>
    </row>
    <row r="680" spans="1:41" ht="13.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24"/>
      <c r="AO680" s="8"/>
    </row>
    <row r="681" spans="1:41" ht="13.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24"/>
      <c r="AO681" s="8"/>
    </row>
    <row r="682" spans="1:41" ht="13.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24"/>
      <c r="AO682" s="8"/>
    </row>
    <row r="683" spans="1:41" ht="13.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24"/>
      <c r="AO683" s="8"/>
    </row>
    <row r="684" spans="1:41" ht="13.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24"/>
      <c r="AO684" s="8"/>
    </row>
    <row r="685" spans="1:41" ht="13.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24"/>
      <c r="AO685" s="8"/>
    </row>
    <row r="686" spans="1:41" ht="13.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24"/>
      <c r="AO686" s="8"/>
    </row>
    <row r="687" spans="1:41" ht="13.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24"/>
      <c r="AO687" s="8"/>
    </row>
    <row r="688" spans="1:41" ht="13.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24"/>
      <c r="AO688" s="8"/>
    </row>
    <row r="689" spans="1:41" ht="13.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24"/>
      <c r="AO689" s="8"/>
    </row>
    <row r="690" spans="1:41" ht="13.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24"/>
      <c r="AO690" s="8"/>
    </row>
    <row r="691" spans="1:41" ht="13.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24"/>
      <c r="AO691" s="8"/>
    </row>
    <row r="692" spans="1:41" ht="13.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24"/>
      <c r="AO692" s="8"/>
    </row>
    <row r="693" spans="1:41" ht="13.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24"/>
      <c r="AO693" s="8"/>
    </row>
    <row r="694" spans="1:41" ht="13.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24"/>
      <c r="AO694" s="8"/>
    </row>
    <row r="695" spans="1:41" ht="13.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24"/>
      <c r="AO695" s="8"/>
    </row>
    <row r="696" spans="1:41" ht="13.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24"/>
      <c r="AO696" s="8"/>
    </row>
    <row r="697" spans="1:41" ht="13.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24"/>
      <c r="AO697" s="8"/>
    </row>
    <row r="698" spans="1:41" ht="13.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24"/>
      <c r="AO698" s="8"/>
    </row>
    <row r="699" spans="1:41" ht="13.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24"/>
      <c r="AO699" s="8"/>
    </row>
    <row r="700" spans="1:41" ht="13.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24"/>
      <c r="AO700" s="8"/>
    </row>
    <row r="701" spans="1:41" ht="13.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24"/>
      <c r="AO701" s="8"/>
    </row>
    <row r="702" spans="1:41" ht="13.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24"/>
      <c r="AO702" s="8"/>
    </row>
    <row r="703" spans="1:41" ht="13.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24"/>
      <c r="AO703" s="8"/>
    </row>
    <row r="704" spans="1:41" ht="13.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24"/>
      <c r="AO704" s="8"/>
    </row>
    <row r="705" spans="1:41" ht="13.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24"/>
      <c r="AO705" s="8"/>
    </row>
    <row r="706" spans="1:41" ht="13.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24"/>
      <c r="AO706" s="8"/>
    </row>
    <row r="707" spans="1:41" ht="13.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24"/>
      <c r="AO707" s="8"/>
    </row>
    <row r="708" spans="1:41" ht="13.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24"/>
      <c r="AO708" s="8"/>
    </row>
    <row r="709" spans="1:41" ht="13.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24"/>
      <c r="AO709" s="8"/>
    </row>
    <row r="710" spans="1:41" ht="13.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24"/>
      <c r="AO710" s="8"/>
    </row>
    <row r="711" spans="1:41" ht="13.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24"/>
      <c r="AO711" s="8"/>
    </row>
    <row r="712" spans="1:41" ht="13.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24"/>
      <c r="AO712" s="8"/>
    </row>
    <row r="713" spans="1:41" ht="13.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24"/>
      <c r="AO713" s="8"/>
    </row>
    <row r="714" spans="1:41" ht="13.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24"/>
      <c r="AO714" s="8"/>
    </row>
    <row r="715" spans="1:41" ht="13.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24"/>
      <c r="AO715" s="8"/>
    </row>
    <row r="716" spans="1:41" ht="13.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24"/>
      <c r="AO716" s="8"/>
    </row>
    <row r="717" spans="1:41" ht="13.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24"/>
      <c r="AO717" s="8"/>
    </row>
    <row r="718" spans="1:41" ht="13.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24"/>
      <c r="AO718" s="8"/>
    </row>
    <row r="719" spans="1:41" ht="13.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24"/>
      <c r="AO719" s="8"/>
    </row>
    <row r="720" spans="1:41" ht="13.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24"/>
      <c r="AO720" s="8"/>
    </row>
    <row r="721" spans="1:41" ht="13.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24"/>
      <c r="AO721" s="8"/>
    </row>
    <row r="722" spans="1:41" ht="13.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24"/>
      <c r="AO722" s="8"/>
    </row>
    <row r="723" spans="1:41" ht="13.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24"/>
      <c r="AO723" s="8"/>
    </row>
    <row r="724" spans="1:41" ht="13.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24"/>
      <c r="AO724" s="8"/>
    </row>
    <row r="725" spans="1:41" ht="13.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24"/>
      <c r="AO725" s="8"/>
    </row>
    <row r="726" spans="1:41" ht="13.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24"/>
      <c r="AO726" s="8"/>
    </row>
    <row r="727" spans="1:41" ht="13.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24"/>
      <c r="AO727" s="8"/>
    </row>
    <row r="728" spans="1:41" ht="13.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24"/>
      <c r="AO728" s="8"/>
    </row>
    <row r="729" spans="1:41" ht="13.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24"/>
      <c r="AO729" s="8"/>
    </row>
    <row r="730" spans="1:41" ht="13.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24"/>
      <c r="AO730" s="8"/>
    </row>
    <row r="731" spans="1:41" ht="13.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24"/>
      <c r="AO731" s="8"/>
    </row>
    <row r="732" spans="1:41" ht="13.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24"/>
      <c r="AO732" s="8"/>
    </row>
    <row r="733" spans="1:41" ht="13.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24"/>
      <c r="AO733" s="8"/>
    </row>
    <row r="734" spans="1:41" ht="13.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24"/>
      <c r="AO734" s="8"/>
    </row>
    <row r="735" spans="1:41" ht="13.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24"/>
      <c r="AO735" s="8"/>
    </row>
    <row r="736" spans="1:41" ht="13.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24"/>
      <c r="AO736" s="8"/>
    </row>
    <row r="737" spans="1:41" ht="13.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24"/>
      <c r="AO737" s="8"/>
    </row>
    <row r="738" spans="1:41" ht="13.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24"/>
      <c r="AO738" s="8"/>
    </row>
    <row r="739" spans="1:41" ht="13.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24"/>
      <c r="AO739" s="8"/>
    </row>
    <row r="740" spans="1:41" ht="13.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24"/>
      <c r="AO740" s="8"/>
    </row>
    <row r="741" spans="1:41" ht="13.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24"/>
      <c r="AO741" s="8"/>
    </row>
    <row r="742" spans="1:41" ht="13.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24"/>
      <c r="AO742" s="8"/>
    </row>
    <row r="743" spans="1:41" ht="13.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24"/>
      <c r="AO743" s="8"/>
    </row>
    <row r="744" spans="1:41" ht="13.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24"/>
      <c r="AO744" s="8"/>
    </row>
    <row r="745" spans="1:41" ht="13.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24"/>
      <c r="AO745" s="8"/>
    </row>
    <row r="746" spans="1:41" ht="13.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24"/>
      <c r="AO746" s="8"/>
    </row>
    <row r="747" spans="1:41" ht="13.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24"/>
      <c r="AO747" s="8"/>
    </row>
    <row r="748" spans="1:41" ht="13.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24"/>
      <c r="AO748" s="8"/>
    </row>
    <row r="749" spans="1:41" ht="13.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24"/>
      <c r="AO749" s="8"/>
    </row>
    <row r="750" spans="1:41" ht="13.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24"/>
      <c r="AO750" s="8"/>
    </row>
    <row r="751" spans="1:41" ht="13.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24"/>
      <c r="AO751" s="8"/>
    </row>
    <row r="752" spans="1:41" ht="13.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24"/>
      <c r="AO752" s="8"/>
    </row>
    <row r="753" spans="1:41" ht="13.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24"/>
      <c r="AO753" s="8"/>
    </row>
    <row r="754" spans="1:41" ht="13.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24"/>
      <c r="AO754" s="8"/>
    </row>
    <row r="755" spans="1:41" ht="13.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24"/>
      <c r="AO755" s="8"/>
    </row>
    <row r="756" spans="1:41" ht="13.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24"/>
      <c r="AO756" s="8"/>
    </row>
    <row r="757" spans="1:41" ht="13.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24"/>
      <c r="AO757" s="8"/>
    </row>
    <row r="758" spans="1:41" ht="13.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24"/>
      <c r="AO758" s="8"/>
    </row>
    <row r="759" spans="1:41" ht="13.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24"/>
      <c r="AO759" s="8"/>
    </row>
    <row r="760" spans="1:41" ht="13.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24"/>
      <c r="AO760" s="8"/>
    </row>
    <row r="761" spans="1:41" ht="13.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24"/>
      <c r="AO761" s="8"/>
    </row>
    <row r="762" spans="1:41" ht="13.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24"/>
      <c r="AO762" s="8"/>
    </row>
    <row r="763" spans="1:41" ht="13.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24"/>
      <c r="AO763" s="8"/>
    </row>
    <row r="764" spans="1:41" ht="13.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24"/>
      <c r="AO764" s="8"/>
    </row>
    <row r="765" spans="1:41" ht="13.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24"/>
      <c r="AO765" s="8"/>
    </row>
    <row r="766" spans="1:41" ht="13.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24"/>
      <c r="AO766" s="8"/>
    </row>
    <row r="767" spans="1:41" ht="13.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24"/>
      <c r="AO767" s="8"/>
    </row>
    <row r="768" spans="1:41" ht="13.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24"/>
      <c r="AO768" s="8"/>
    </row>
    <row r="769" spans="1:41" ht="13.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24"/>
      <c r="AO769" s="8"/>
    </row>
    <row r="770" spans="1:41" ht="13.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24"/>
      <c r="AO770" s="8"/>
    </row>
    <row r="771" spans="1:41" ht="13.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24"/>
      <c r="AO771" s="8"/>
    </row>
    <row r="772" spans="1:41" ht="13.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24"/>
      <c r="AO772" s="8"/>
    </row>
    <row r="773" spans="1:41" ht="13.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24"/>
      <c r="AO773" s="8"/>
    </row>
    <row r="774" spans="1:41" ht="13.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24"/>
      <c r="AO774" s="8"/>
    </row>
    <row r="775" spans="1:41" ht="13.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24"/>
      <c r="AO775" s="8"/>
    </row>
    <row r="776" spans="1:41" ht="13.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24"/>
      <c r="AO776" s="8"/>
    </row>
    <row r="777" spans="1:41" ht="13.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24"/>
      <c r="AO777" s="8"/>
    </row>
    <row r="778" spans="1:41" ht="13.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24"/>
      <c r="AO778" s="8"/>
    </row>
    <row r="779" spans="1:41" ht="13.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24"/>
      <c r="AO779" s="8"/>
    </row>
    <row r="780" spans="1:41" ht="13.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24"/>
      <c r="AO780" s="8"/>
    </row>
    <row r="781" spans="1:41" ht="13.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24"/>
      <c r="AO781" s="8"/>
    </row>
    <row r="782" spans="1:41" ht="13.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24"/>
      <c r="AO782" s="8"/>
    </row>
    <row r="783" spans="1:41" ht="13.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24"/>
      <c r="AO783" s="8"/>
    </row>
    <row r="784" spans="1:41" ht="13.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24"/>
      <c r="AO784" s="8"/>
    </row>
    <row r="785" spans="1:41" ht="13.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24"/>
      <c r="AO785" s="8"/>
    </row>
    <row r="786" spans="1:41" ht="13.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24"/>
      <c r="AO786" s="8"/>
    </row>
    <row r="787" spans="1:41" ht="13.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24"/>
      <c r="AO787" s="8"/>
    </row>
    <row r="788" spans="1:41" ht="13.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24"/>
      <c r="AO788" s="8"/>
    </row>
    <row r="789" spans="1:41" ht="13.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24"/>
      <c r="AO789" s="8"/>
    </row>
    <row r="790" spans="1:41" ht="13.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24"/>
      <c r="AO790" s="8"/>
    </row>
    <row r="791" spans="1:41" ht="13.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24"/>
      <c r="AO791" s="8"/>
    </row>
    <row r="792" spans="1:41" ht="13.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24"/>
      <c r="AO792" s="8"/>
    </row>
    <row r="793" spans="1:41" ht="13.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24"/>
      <c r="AO793" s="8"/>
    </row>
    <row r="794" spans="1:41" ht="13.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24"/>
      <c r="AO794" s="8"/>
    </row>
    <row r="795" spans="1:41" ht="13.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24"/>
      <c r="AO795" s="8"/>
    </row>
    <row r="796" spans="1:41" ht="13.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24"/>
      <c r="AO796" s="8"/>
    </row>
    <row r="797" spans="1:41" ht="13.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24"/>
      <c r="AO797" s="8"/>
    </row>
    <row r="798" spans="1:41" ht="13.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24"/>
      <c r="AO798" s="8"/>
    </row>
    <row r="799" spans="1:41" ht="13.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24"/>
      <c r="AO799" s="8"/>
    </row>
    <row r="800" spans="1:41" ht="13.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24"/>
      <c r="AO800" s="8"/>
    </row>
    <row r="801" spans="1:41" ht="13.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24"/>
      <c r="AO801" s="8"/>
    </row>
    <row r="802" spans="1:41" ht="13.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24"/>
      <c r="AO802" s="8"/>
    </row>
    <row r="803" spans="1:41" ht="13.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24"/>
      <c r="AO803" s="8"/>
    </row>
    <row r="804" spans="1:41" ht="13.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24"/>
      <c r="AO804" s="8"/>
    </row>
    <row r="805" spans="1:41" ht="13.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24"/>
      <c r="AO805" s="8"/>
    </row>
    <row r="806" spans="1:41" ht="13.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24"/>
      <c r="AO806" s="8"/>
    </row>
    <row r="807" spans="1:41" ht="13.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24"/>
      <c r="AO807" s="8"/>
    </row>
    <row r="808" spans="1:41" ht="13.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24"/>
      <c r="AO808" s="8"/>
    </row>
    <row r="809" spans="1:41" ht="13.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24"/>
      <c r="AO809" s="8"/>
    </row>
    <row r="810" spans="1:41" ht="13.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24"/>
      <c r="AO810" s="8"/>
    </row>
    <row r="811" spans="1:41" ht="13.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24"/>
      <c r="AO811" s="8"/>
    </row>
    <row r="812" spans="1:41" ht="13.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24"/>
      <c r="AO812" s="8"/>
    </row>
    <row r="813" spans="1:41" ht="13.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24"/>
      <c r="AO813" s="8"/>
    </row>
    <row r="814" spans="1:41" ht="13.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24"/>
      <c r="AO814" s="8"/>
    </row>
    <row r="815" spans="1:41" ht="13.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24"/>
      <c r="AO815" s="8"/>
    </row>
    <row r="816" spans="1:41" ht="13.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24"/>
      <c r="AO816" s="8"/>
    </row>
    <row r="817" spans="1:41" ht="13.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24"/>
      <c r="AO817" s="8"/>
    </row>
    <row r="818" spans="1:41" ht="13.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24"/>
      <c r="AO818" s="8"/>
    </row>
    <row r="819" spans="1:41" ht="13.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24"/>
      <c r="AO819" s="8"/>
    </row>
    <row r="820" spans="1:41" ht="13.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24"/>
      <c r="AO820" s="8"/>
    </row>
    <row r="821" spans="1:41" ht="13.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24"/>
      <c r="AO821" s="8"/>
    </row>
    <row r="822" spans="1:41" ht="13.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24"/>
      <c r="AO822" s="8"/>
    </row>
    <row r="823" spans="1:41" ht="13.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24"/>
      <c r="AO823" s="8"/>
    </row>
    <row r="824" spans="1:41" ht="13.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24"/>
      <c r="AO824" s="8"/>
    </row>
    <row r="825" spans="1:41" ht="13.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24"/>
      <c r="AO825" s="8"/>
    </row>
    <row r="826" spans="1:41" ht="13.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24"/>
      <c r="AO826" s="8"/>
    </row>
    <row r="827" spans="1:41" ht="13.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24"/>
      <c r="AO827" s="8"/>
    </row>
    <row r="828" spans="1:41" ht="13.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24"/>
      <c r="AO828" s="8"/>
    </row>
    <row r="829" spans="1:41" ht="13.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24"/>
      <c r="AO829" s="8"/>
    </row>
    <row r="830" spans="1:41" ht="13.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24"/>
      <c r="AO830" s="8"/>
    </row>
    <row r="831" spans="1:41" ht="13.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24"/>
      <c r="AO831" s="8"/>
    </row>
    <row r="832" spans="1:41" ht="13.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24"/>
      <c r="AO832" s="8"/>
    </row>
    <row r="833" spans="1:41" ht="13.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24"/>
      <c r="AO833" s="8"/>
    </row>
    <row r="834" spans="1:41" ht="13.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24"/>
      <c r="AO834" s="8"/>
    </row>
    <row r="835" spans="1:41" ht="13.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24"/>
      <c r="AO835" s="8"/>
    </row>
    <row r="836" spans="1:41" ht="13.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24"/>
      <c r="AO836" s="8"/>
    </row>
    <row r="837" spans="1:41" ht="13.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24"/>
      <c r="AO837" s="8"/>
    </row>
    <row r="838" spans="1:41" ht="13.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24"/>
      <c r="AO838" s="8"/>
    </row>
    <row r="839" spans="1:41" ht="13.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24"/>
      <c r="AO839" s="8"/>
    </row>
    <row r="840" spans="1:41" ht="13.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24"/>
      <c r="AO840" s="8"/>
    </row>
    <row r="841" spans="1:41" ht="13.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24"/>
      <c r="AO841" s="8"/>
    </row>
    <row r="842" spans="1:41" ht="13.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24"/>
      <c r="AO842" s="8"/>
    </row>
    <row r="843" spans="1:41" ht="13.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24"/>
      <c r="AO843" s="8"/>
    </row>
    <row r="844" spans="1:41" ht="13.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24"/>
      <c r="AO844" s="8"/>
    </row>
    <row r="845" spans="1:41" ht="13.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24"/>
      <c r="AO845" s="8"/>
    </row>
    <row r="846" spans="1:41" ht="13.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24"/>
      <c r="AO846" s="8"/>
    </row>
    <row r="847" spans="1:41" ht="13.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24"/>
      <c r="AO847" s="8"/>
    </row>
    <row r="848" spans="1:41" ht="13.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24"/>
      <c r="AO848" s="8"/>
    </row>
    <row r="849" spans="1:41" ht="13.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24"/>
      <c r="AO849" s="8"/>
    </row>
    <row r="850" spans="1:41" ht="13.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24"/>
      <c r="AO850" s="8"/>
    </row>
    <row r="851" spans="1:41" ht="13.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24"/>
      <c r="AO851" s="8"/>
    </row>
    <row r="852" spans="1:41" ht="13.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24"/>
      <c r="AO852" s="8"/>
    </row>
    <row r="853" spans="1:41" ht="13.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24"/>
      <c r="AO853" s="8"/>
    </row>
    <row r="854" spans="1:41" ht="13.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24"/>
      <c r="AO854" s="8"/>
    </row>
    <row r="855" spans="1:41" ht="13.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24"/>
      <c r="AO855" s="8"/>
    </row>
    <row r="856" spans="1:41" ht="13.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24"/>
      <c r="AO856" s="8"/>
    </row>
    <row r="857" spans="1:41" ht="13.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24"/>
      <c r="AO857" s="8"/>
    </row>
    <row r="858" spans="1:41" ht="13.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24"/>
      <c r="AO858" s="8"/>
    </row>
    <row r="859" spans="1:41" ht="13.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24"/>
      <c r="AO859" s="8"/>
    </row>
    <row r="860" spans="1:41" ht="13.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24"/>
      <c r="AO860" s="8"/>
    </row>
    <row r="861" spans="1:41" ht="13.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24"/>
      <c r="AO861" s="8"/>
    </row>
    <row r="862" spans="1:41" ht="13.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24"/>
      <c r="AO862" s="8"/>
    </row>
    <row r="863" spans="1:41" ht="13.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24"/>
      <c r="AO863" s="8"/>
    </row>
    <row r="864" spans="1:41" ht="13.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24"/>
      <c r="AO864" s="8"/>
    </row>
    <row r="865" spans="1:41" ht="13.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24"/>
      <c r="AO865" s="8"/>
    </row>
    <row r="866" spans="1:41" ht="13.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24"/>
      <c r="AO866" s="8"/>
    </row>
    <row r="867" spans="1:41" ht="13.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24"/>
      <c r="AO867" s="8"/>
    </row>
    <row r="868" spans="1:41" ht="13.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24"/>
      <c r="AO868" s="8"/>
    </row>
    <row r="869" spans="1:41" ht="13.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24"/>
      <c r="AO869" s="8"/>
    </row>
    <row r="870" spans="1:41" ht="13.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24"/>
      <c r="AO870" s="8"/>
    </row>
    <row r="871" spans="1:41" ht="13.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24"/>
      <c r="AO871" s="8"/>
    </row>
    <row r="872" spans="1:41" ht="13.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24"/>
      <c r="AO872" s="8"/>
    </row>
    <row r="873" spans="1:41" ht="13.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24"/>
      <c r="AO873" s="8"/>
    </row>
    <row r="874" spans="1:41" ht="13.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24"/>
      <c r="AO874" s="8"/>
    </row>
    <row r="875" spans="1:41" ht="13.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24"/>
      <c r="AO875" s="8"/>
    </row>
    <row r="876" spans="1:41" ht="13.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24"/>
      <c r="AO876" s="8"/>
    </row>
    <row r="877" spans="1:41" ht="13.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24"/>
      <c r="AO877" s="8"/>
    </row>
    <row r="878" spans="1:41" ht="13.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24"/>
      <c r="AO878" s="8"/>
    </row>
    <row r="879" spans="1:41" ht="13.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24"/>
      <c r="AO879" s="8"/>
    </row>
    <row r="880" spans="1:41" ht="13.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24"/>
      <c r="AO880" s="8"/>
    </row>
    <row r="881" spans="1:41" ht="13.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24"/>
      <c r="AO881" s="8"/>
    </row>
    <row r="882" spans="1:41" ht="13.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24"/>
      <c r="AO882" s="8"/>
    </row>
    <row r="883" spans="1:41" ht="13.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24"/>
      <c r="AO883" s="8"/>
    </row>
    <row r="884" spans="1:41" ht="13.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24"/>
      <c r="AO884" s="8"/>
    </row>
    <row r="885" spans="1:41" ht="13.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24"/>
      <c r="AO885" s="8"/>
    </row>
    <row r="886" spans="1:41" ht="13.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24"/>
      <c r="AO886" s="8"/>
    </row>
    <row r="887" spans="1:41" ht="13.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24"/>
      <c r="AO887" s="8"/>
    </row>
    <row r="888" spans="1:41" ht="13.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24"/>
      <c r="AO888" s="8"/>
    </row>
    <row r="889" spans="1:41" ht="13.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24"/>
      <c r="AO889" s="8"/>
    </row>
    <row r="890" spans="1:41" ht="13.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24"/>
      <c r="AO890" s="8"/>
    </row>
    <row r="891" spans="1:41" ht="13.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24"/>
      <c r="AO891" s="8"/>
    </row>
    <row r="892" spans="1:41" ht="13.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24"/>
      <c r="AO892" s="8"/>
    </row>
    <row r="893" spans="1:41" ht="13.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24"/>
      <c r="AO893" s="8"/>
    </row>
    <row r="894" spans="1:41" ht="13.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24"/>
      <c r="AO894" s="8"/>
    </row>
    <row r="895" spans="1:41" ht="13.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24"/>
      <c r="AO895" s="8"/>
    </row>
    <row r="896" spans="1:41" ht="13.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24"/>
      <c r="AO896" s="8"/>
    </row>
    <row r="897" spans="1:41" ht="13.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24"/>
      <c r="AO897" s="8"/>
    </row>
    <row r="898" spans="1:41" ht="13.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24"/>
      <c r="AO898" s="8"/>
    </row>
    <row r="899" spans="1:41" ht="13.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24"/>
      <c r="AO899" s="8"/>
    </row>
    <row r="900" spans="1:41" ht="13.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24"/>
      <c r="AO900" s="8"/>
    </row>
    <row r="901" spans="1:41" ht="13.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24"/>
      <c r="AO901" s="8"/>
    </row>
    <row r="902" spans="1:41" ht="13.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24"/>
      <c r="AO902" s="8"/>
    </row>
    <row r="903" spans="1:41" ht="13.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24"/>
      <c r="AO903" s="8"/>
    </row>
    <row r="904" spans="1:41" ht="13.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24"/>
      <c r="AO904" s="8"/>
    </row>
    <row r="905" spans="1:41" ht="13.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24"/>
      <c r="AO905" s="8"/>
    </row>
    <row r="906" spans="1:41" ht="13.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24"/>
      <c r="AO906" s="8"/>
    </row>
    <row r="907" spans="1:41" ht="13.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24"/>
      <c r="AO907" s="8"/>
    </row>
    <row r="908" spans="1:41" ht="13.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24"/>
      <c r="AO908" s="8"/>
    </row>
    <row r="909" spans="1:41" ht="13.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24"/>
      <c r="AO909" s="8"/>
    </row>
    <row r="910" spans="1:41" ht="13.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24"/>
      <c r="AO910" s="8"/>
    </row>
    <row r="911" spans="1:41" ht="13.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24"/>
      <c r="AO911" s="8"/>
    </row>
    <row r="912" spans="1:41" ht="13.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24"/>
      <c r="AO912" s="8"/>
    </row>
    <row r="913" spans="1:41" ht="13.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24"/>
      <c r="AO913" s="8"/>
    </row>
    <row r="914" spans="1:41" ht="13.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24"/>
      <c r="AO914" s="8"/>
    </row>
    <row r="915" spans="1:41" ht="13.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24"/>
      <c r="AO915" s="8"/>
    </row>
    <row r="916" spans="1:41" ht="13.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24"/>
      <c r="AO916" s="8"/>
    </row>
    <row r="917" spans="1:41" ht="13.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24"/>
      <c r="AO917" s="8"/>
    </row>
    <row r="918" spans="1:41" ht="13.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24"/>
      <c r="AO918" s="8"/>
    </row>
    <row r="919" spans="1:41" ht="13.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24"/>
      <c r="AO919" s="8"/>
    </row>
    <row r="920" spans="1:41" ht="13.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24"/>
      <c r="AO920" s="8"/>
    </row>
    <row r="921" spans="1:41" ht="13.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24"/>
      <c r="AO921" s="8"/>
    </row>
    <row r="922" spans="1:41" ht="13.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24"/>
      <c r="AO922" s="8"/>
    </row>
    <row r="923" spans="1:41" ht="13.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24"/>
      <c r="AO923" s="8"/>
    </row>
    <row r="924" spans="1:41" ht="13.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24"/>
      <c r="AO924" s="8"/>
    </row>
    <row r="925" spans="1:41" ht="13.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24"/>
      <c r="AO925" s="8"/>
    </row>
    <row r="926" spans="1:41" ht="13.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24"/>
      <c r="AO926" s="8"/>
    </row>
    <row r="927" spans="1:41" ht="13.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24"/>
      <c r="AO927" s="8"/>
    </row>
    <row r="928" spans="1:41" ht="13.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24"/>
      <c r="AO928" s="8"/>
    </row>
    <row r="929" spans="1:41" ht="13.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24"/>
      <c r="AO929" s="8"/>
    </row>
    <row r="930" spans="1:41" ht="13.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24"/>
      <c r="AO930" s="8"/>
    </row>
    <row r="931" spans="1:41" ht="13.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24"/>
      <c r="AO931" s="8"/>
    </row>
    <row r="932" spans="1:41" ht="13.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24"/>
      <c r="AO932" s="8"/>
    </row>
    <row r="933" spans="1:41" ht="13.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24"/>
      <c r="AO933" s="8"/>
    </row>
    <row r="934" spans="1:41" ht="13.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24"/>
      <c r="AO934" s="8"/>
    </row>
    <row r="935" spans="1:41" ht="13.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24"/>
      <c r="AO935" s="8"/>
    </row>
    <row r="936" spans="1:41" ht="13.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24"/>
      <c r="AO936" s="8"/>
    </row>
    <row r="937" spans="1:41" ht="13.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24"/>
      <c r="AO937" s="8"/>
    </row>
    <row r="938" spans="1:41" ht="13.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24"/>
      <c r="AO938" s="8"/>
    </row>
    <row r="939" spans="1:41" ht="13.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24"/>
      <c r="AO939" s="8"/>
    </row>
    <row r="940" spans="1:41" ht="13.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24"/>
      <c r="AO940" s="8"/>
    </row>
    <row r="941" spans="1:41" ht="13.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24"/>
      <c r="AO941" s="8"/>
    </row>
    <row r="942" spans="1:41" ht="13.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24"/>
      <c r="AO942" s="8"/>
    </row>
    <row r="943" spans="1:41" ht="13.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24"/>
      <c r="AO943" s="8"/>
    </row>
    <row r="944" spans="1:41" ht="13.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24"/>
      <c r="AO944" s="8"/>
    </row>
    <row r="945" spans="1:41" ht="13.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24"/>
      <c r="AO945" s="8"/>
    </row>
    <row r="946" spans="1:41" ht="13.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24"/>
      <c r="AO946" s="8"/>
    </row>
    <row r="947" spans="1:41" ht="13.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24"/>
      <c r="AO947" s="8"/>
    </row>
    <row r="948" spans="1:41" ht="13.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24"/>
      <c r="AO948" s="8"/>
    </row>
    <row r="949" spans="1:41" ht="13.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24"/>
      <c r="AO949" s="8"/>
    </row>
    <row r="950" spans="1:41" ht="13.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24"/>
      <c r="AO950" s="8"/>
    </row>
    <row r="951" spans="1:41" ht="13.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24"/>
      <c r="AO951" s="8"/>
    </row>
    <row r="952" spans="1:41" ht="13.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24"/>
      <c r="AO952" s="8"/>
    </row>
    <row r="953" spans="1:41" ht="13.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24"/>
      <c r="AO953" s="8"/>
    </row>
    <row r="954" spans="1:41" ht="13.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24"/>
      <c r="AO954" s="8"/>
    </row>
    <row r="955" spans="1:41" ht="13.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24"/>
      <c r="AO955" s="8"/>
    </row>
    <row r="956" spans="1:41" ht="13.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24"/>
      <c r="AO956" s="8"/>
    </row>
    <row r="957" spans="1:41" ht="13.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24"/>
      <c r="AO957" s="8"/>
    </row>
    <row r="958" spans="1:41" ht="13.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24"/>
      <c r="AO958" s="8"/>
    </row>
    <row r="959" spans="1:41" ht="13.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24"/>
      <c r="AO959" s="8"/>
    </row>
    <row r="960" spans="1:41" ht="13.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24"/>
      <c r="AO960" s="8"/>
    </row>
    <row r="961" spans="1:41" ht="13.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24"/>
      <c r="AO961" s="8"/>
    </row>
    <row r="962" spans="1:41" ht="13.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24"/>
      <c r="AO962" s="8"/>
    </row>
    <row r="963" spans="1:41" ht="13.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24"/>
      <c r="AO963" s="8"/>
    </row>
    <row r="964" spans="1:41" ht="13.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24"/>
      <c r="AO964" s="8"/>
    </row>
    <row r="965" spans="1:41" ht="13.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24"/>
      <c r="AO965" s="8"/>
    </row>
    <row r="966" spans="1:41" ht="13.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24"/>
      <c r="AO966" s="8"/>
    </row>
    <row r="967" spans="1:41" ht="13.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24"/>
      <c r="AO967" s="8"/>
    </row>
    <row r="968" spans="1:41" ht="13.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24"/>
      <c r="AO968" s="8"/>
    </row>
    <row r="969" spans="1:41" ht="13.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24"/>
      <c r="AO969" s="8"/>
    </row>
    <row r="970" spans="1:41" ht="13.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24"/>
      <c r="AO970" s="8"/>
    </row>
    <row r="971" spans="1:41" ht="13.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24"/>
      <c r="AO971" s="8"/>
    </row>
    <row r="972" spans="1:41" ht="13.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24"/>
      <c r="AO972" s="8"/>
    </row>
    <row r="973" spans="1:41" ht="13.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24"/>
      <c r="AO973" s="8"/>
    </row>
    <row r="974" spans="1:41" ht="13.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24"/>
      <c r="AO974" s="8"/>
    </row>
    <row r="975" spans="1:41" ht="13.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24"/>
      <c r="AO975" s="8"/>
    </row>
    <row r="976" spans="1:41" ht="13.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24"/>
      <c r="AO976" s="8"/>
    </row>
    <row r="977" spans="1:41" ht="13.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24"/>
      <c r="AO977" s="8"/>
    </row>
    <row r="978" spans="1:41" ht="13.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24"/>
      <c r="AO978" s="8"/>
    </row>
    <row r="979" spans="1:41" ht="13.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24"/>
      <c r="AO979" s="8"/>
    </row>
    <row r="980" spans="1:41" ht="13.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24"/>
      <c r="AO980" s="8"/>
    </row>
    <row r="981" spans="1:41" ht="13.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24"/>
      <c r="AO981" s="8"/>
    </row>
    <row r="982" spans="1:41" ht="13.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24"/>
      <c r="AO982" s="8"/>
    </row>
    <row r="983" spans="1:41" ht="13.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24"/>
      <c r="AO983" s="8"/>
    </row>
    <row r="984" spans="1:41" ht="13.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24"/>
      <c r="AO984" s="8"/>
    </row>
    <row r="985" spans="1:41" ht="13.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24"/>
      <c r="AO985" s="8"/>
    </row>
    <row r="986" spans="1:41" ht="13.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24"/>
      <c r="AO986" s="8"/>
    </row>
    <row r="987" spans="1:41" ht="13.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24"/>
      <c r="AO987" s="8"/>
    </row>
    <row r="988" spans="1:41" ht="13.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24"/>
      <c r="AO988" s="8"/>
    </row>
    <row r="989" spans="1:41" ht="13.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24"/>
      <c r="AO989" s="8"/>
    </row>
    <row r="990" spans="1:41" ht="13.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24"/>
      <c r="AO990" s="8"/>
    </row>
    <row r="991" spans="1:41" ht="13.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24"/>
      <c r="AO991" s="8"/>
    </row>
    <row r="992" spans="1:41" ht="13.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24"/>
      <c r="AO992" s="8"/>
    </row>
    <row r="993" spans="1:41" ht="13.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24"/>
      <c r="AO993" s="8"/>
    </row>
    <row r="994" spans="1:41" ht="13.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24"/>
      <c r="AO994" s="8"/>
    </row>
    <row r="995" spans="1:41" ht="13.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24"/>
      <c r="AO995" s="8"/>
    </row>
    <row r="996" spans="1:41" ht="13.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24"/>
      <c r="AO996" s="8"/>
    </row>
    <row r="997" spans="1:41" ht="13.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24"/>
      <c r="AO997" s="8"/>
    </row>
    <row r="998" spans="1:41" ht="13.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24"/>
      <c r="AO998" s="8"/>
    </row>
    <row r="999" spans="1:41" ht="13.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24"/>
      <c r="AO999" s="8"/>
    </row>
    <row r="1000" spans="1:41" ht="13.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24"/>
      <c r="AO1000" s="8"/>
    </row>
  </sheetData>
  <mergeCells count="83">
    <mergeCell ref="U53:AL53"/>
    <mergeCell ref="U54:AL57"/>
    <mergeCell ref="G58:AL58"/>
    <mergeCell ref="R34:X35"/>
    <mergeCell ref="Y34:AB34"/>
    <mergeCell ref="AH34:AL34"/>
    <mergeCell ref="AH35:AL35"/>
    <mergeCell ref="E39:L39"/>
    <mergeCell ref="E40:L40"/>
    <mergeCell ref="C54:T57"/>
    <mergeCell ref="B58:F58"/>
    <mergeCell ref="B48:K48"/>
    <mergeCell ref="B49:K49"/>
    <mergeCell ref="B50:K50"/>
    <mergeCell ref="B22:B33"/>
    <mergeCell ref="C31:K33"/>
    <mergeCell ref="L31:AL31"/>
    <mergeCell ref="L32:AL32"/>
    <mergeCell ref="L33:AL33"/>
    <mergeCell ref="Z25:AD25"/>
    <mergeCell ref="AJ25:AL25"/>
    <mergeCell ref="Z29:AD29"/>
    <mergeCell ref="Z3:AD3"/>
    <mergeCell ref="AE3:AL3"/>
    <mergeCell ref="B5:AL5"/>
    <mergeCell ref="B7:J7"/>
    <mergeCell ref="B11:B21"/>
    <mergeCell ref="C11:K11"/>
    <mergeCell ref="B51:K51"/>
    <mergeCell ref="B52:N52"/>
    <mergeCell ref="B53:B57"/>
    <mergeCell ref="C53:T53"/>
    <mergeCell ref="E47:L47"/>
    <mergeCell ref="B34:B47"/>
    <mergeCell ref="C34:L35"/>
    <mergeCell ref="M34:N35"/>
    <mergeCell ref="E36:L36"/>
    <mergeCell ref="E37:L37"/>
    <mergeCell ref="E38:L38"/>
    <mergeCell ref="E41:L41"/>
    <mergeCell ref="C36:C41"/>
    <mergeCell ref="C42:C47"/>
    <mergeCell ref="E42:L42"/>
    <mergeCell ref="E43:L43"/>
    <mergeCell ref="E44:L44"/>
    <mergeCell ref="E45:L45"/>
    <mergeCell ref="E46:L46"/>
    <mergeCell ref="C25:K25"/>
    <mergeCell ref="L25:P25"/>
    <mergeCell ref="C29:K29"/>
    <mergeCell ref="L29:P29"/>
    <mergeCell ref="C30:K30"/>
    <mergeCell ref="L30:AL30"/>
    <mergeCell ref="AC34:AG34"/>
    <mergeCell ref="AC35:AG35"/>
    <mergeCell ref="AJ29:AL29"/>
    <mergeCell ref="C26:K28"/>
    <mergeCell ref="L26:AL26"/>
    <mergeCell ref="L27:AL27"/>
    <mergeCell ref="L28:AL28"/>
    <mergeCell ref="C19:K21"/>
    <mergeCell ref="C22:K24"/>
    <mergeCell ref="L22:AL22"/>
    <mergeCell ref="L23:AL23"/>
    <mergeCell ref="L24:AL24"/>
    <mergeCell ref="Z18:AD18"/>
    <mergeCell ref="AE17:AK17"/>
    <mergeCell ref="L19:AL19"/>
    <mergeCell ref="L20:AL20"/>
    <mergeCell ref="L21:AL21"/>
    <mergeCell ref="C17:K17"/>
    <mergeCell ref="U17:Y17"/>
    <mergeCell ref="C13:K15"/>
    <mergeCell ref="C18:K18"/>
    <mergeCell ref="L18:P18"/>
    <mergeCell ref="C12:K12"/>
    <mergeCell ref="L13:AL13"/>
    <mergeCell ref="L14:AL14"/>
    <mergeCell ref="L15:AL15"/>
    <mergeCell ref="C16:K16"/>
    <mergeCell ref="L16:P16"/>
    <mergeCell ref="Z16:AD16"/>
    <mergeCell ref="AJ16:AL16"/>
  </mergeCells>
  <phoneticPr fontId="34"/>
  <pageMargins left="0.39370078740157483" right="0" top="0.59055118110236227" bottom="0" header="0" footer="0"/>
  <pageSetup paperSize="9" scale="8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1000"/>
  <sheetViews>
    <sheetView topLeftCell="A4" workbookViewId="0">
      <selection activeCell="AM21" sqref="AM21"/>
    </sheetView>
  </sheetViews>
  <sheetFormatPr defaultColWidth="14.42578125" defaultRowHeight="15" customHeight="1"/>
  <cols>
    <col min="1" max="1" width="1.42578125" customWidth="1"/>
    <col min="2" max="2" width="4.28515625" customWidth="1"/>
    <col min="3" max="3" width="3.42578125" customWidth="1"/>
    <col min="4" max="4" width="0.42578125" customWidth="1"/>
    <col min="5" max="36" width="3.140625" customWidth="1"/>
    <col min="37" max="37" width="3" customWidth="1"/>
    <col min="38" max="45" width="9" customWidth="1"/>
  </cols>
  <sheetData>
    <row r="1" spans="1:45"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ht="13.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c r="AQ2" s="1"/>
      <c r="AR2" s="1"/>
      <c r="AS2" s="1"/>
    </row>
    <row r="3" spans="1:45" ht="14.25" customHeight="1">
      <c r="A3" s="1"/>
      <c r="B3" s="1"/>
      <c r="C3" s="1"/>
      <c r="D3" s="1"/>
      <c r="E3" s="1"/>
      <c r="F3" s="1"/>
      <c r="G3" s="1"/>
      <c r="H3" s="1"/>
      <c r="I3" s="1"/>
      <c r="J3" s="1"/>
      <c r="K3" s="1"/>
      <c r="L3" s="1"/>
      <c r="M3" s="1"/>
      <c r="N3" s="1"/>
      <c r="O3" s="1"/>
      <c r="P3" s="1"/>
      <c r="Q3" s="1"/>
      <c r="R3" s="1"/>
      <c r="S3" s="1"/>
      <c r="T3" s="1"/>
      <c r="U3" s="1"/>
      <c r="V3" s="1"/>
      <c r="W3" s="1"/>
      <c r="X3" s="1"/>
      <c r="Y3" s="1"/>
      <c r="Z3" s="1"/>
      <c r="AA3" s="1"/>
      <c r="AB3" s="384" t="s">
        <v>1</v>
      </c>
      <c r="AC3" s="376"/>
      <c r="AD3" s="376"/>
      <c r="AE3" s="376"/>
      <c r="AF3" s="377"/>
      <c r="AG3" s="385"/>
      <c r="AH3" s="376"/>
      <c r="AI3" s="376"/>
      <c r="AJ3" s="376"/>
      <c r="AK3" s="377"/>
      <c r="AL3" s="5"/>
      <c r="AM3" s="1"/>
      <c r="AN3" s="1"/>
      <c r="AO3" s="1"/>
      <c r="AP3" s="1"/>
      <c r="AQ3" s="1"/>
      <c r="AR3" s="1"/>
      <c r="AS3" s="1"/>
    </row>
    <row r="4" spans="1:45"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row>
    <row r="5" spans="1:45" ht="13.5" customHeight="1">
      <c r="A5" s="1"/>
      <c r="B5" s="386" t="s">
        <v>2</v>
      </c>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c r="AE5" s="387"/>
      <c r="AF5" s="387"/>
      <c r="AG5" s="387"/>
      <c r="AH5" s="387"/>
      <c r="AI5" s="387"/>
      <c r="AJ5" s="387"/>
      <c r="AK5" s="387"/>
      <c r="AL5" s="1"/>
      <c r="AM5" s="1"/>
      <c r="AN5" s="1"/>
      <c r="AO5" s="1"/>
      <c r="AP5" s="1"/>
      <c r="AQ5" s="1"/>
      <c r="AR5" s="1"/>
      <c r="AS5" s="1"/>
    </row>
    <row r="6" spans="1:45" ht="13.5" customHeight="1">
      <c r="A6" s="1"/>
      <c r="B6" s="386" t="s">
        <v>3</v>
      </c>
      <c r="C6" s="387"/>
      <c r="D6" s="387"/>
      <c r="E6" s="387"/>
      <c r="F6" s="387"/>
      <c r="G6" s="387"/>
      <c r="H6" s="387"/>
      <c r="I6" s="387"/>
      <c r="J6" s="387"/>
      <c r="K6" s="387"/>
      <c r="L6" s="387"/>
      <c r="M6" s="387"/>
      <c r="N6" s="387"/>
      <c r="O6" s="387"/>
      <c r="P6" s="387"/>
      <c r="Q6" s="387"/>
      <c r="R6" s="387"/>
      <c r="S6" s="387"/>
      <c r="T6" s="387"/>
      <c r="U6" s="387"/>
      <c r="V6" s="387"/>
      <c r="W6" s="387"/>
      <c r="X6" s="387"/>
      <c r="Y6" s="387"/>
      <c r="Z6" s="387"/>
      <c r="AA6" s="387"/>
      <c r="AB6" s="387"/>
      <c r="AC6" s="387"/>
      <c r="AD6" s="387"/>
      <c r="AE6" s="387"/>
      <c r="AF6" s="387"/>
      <c r="AG6" s="387"/>
      <c r="AH6" s="387"/>
      <c r="AI6" s="387"/>
      <c r="AJ6" s="387"/>
      <c r="AK6" s="387"/>
      <c r="AL6" s="1"/>
      <c r="AM6" s="1"/>
      <c r="AN6" s="1"/>
      <c r="AO6" s="1"/>
      <c r="AP6" s="1"/>
      <c r="AQ6" s="1"/>
      <c r="AR6" s="1"/>
      <c r="AS6" s="1"/>
    </row>
    <row r="7" spans="1:45" ht="13.5" customHeight="1">
      <c r="A7" s="1"/>
      <c r="B7" s="1"/>
      <c r="C7" s="1"/>
      <c r="D7" s="1"/>
      <c r="E7" s="1"/>
      <c r="F7" s="1"/>
      <c r="G7" s="1"/>
      <c r="H7" s="1"/>
      <c r="I7" s="1"/>
      <c r="J7" s="1"/>
      <c r="K7" s="1"/>
      <c r="L7" s="1"/>
      <c r="M7" s="1"/>
      <c r="N7" s="1"/>
      <c r="O7" s="1"/>
      <c r="P7" s="1"/>
      <c r="Q7" s="1"/>
      <c r="R7" s="1"/>
      <c r="S7" s="1"/>
      <c r="T7" s="1"/>
      <c r="U7" s="1"/>
      <c r="V7" s="1"/>
      <c r="W7" s="1"/>
      <c r="X7" s="1"/>
      <c r="Y7" s="1"/>
      <c r="Z7" s="1"/>
      <c r="AA7" s="1"/>
      <c r="AB7" s="7" t="s">
        <v>4</v>
      </c>
      <c r="AC7" s="6"/>
      <c r="AD7" s="6"/>
      <c r="AE7" s="1" t="s">
        <v>5</v>
      </c>
      <c r="AF7" s="386"/>
      <c r="AG7" s="387"/>
      <c r="AH7" s="1" t="s">
        <v>6</v>
      </c>
      <c r="AI7" s="1"/>
      <c r="AJ7" s="1"/>
      <c r="AK7" s="1" t="s">
        <v>7</v>
      </c>
      <c r="AL7" s="1"/>
      <c r="AM7" s="1"/>
      <c r="AN7" s="1"/>
      <c r="AO7" s="1"/>
      <c r="AP7" s="1"/>
      <c r="AQ7" s="1"/>
      <c r="AR7" s="1"/>
      <c r="AS7" s="1"/>
    </row>
    <row r="8" spans="1:45" ht="13.5" customHeight="1">
      <c r="A8" s="1"/>
      <c r="B8" s="386" t="s">
        <v>738</v>
      </c>
      <c r="C8" s="387"/>
      <c r="D8" s="387"/>
      <c r="E8" s="387"/>
      <c r="F8" s="387"/>
      <c r="G8" s="387"/>
      <c r="H8" s="386" t="s">
        <v>8</v>
      </c>
      <c r="I8" s="387"/>
      <c r="J8" s="387"/>
      <c r="K8" s="1" t="s">
        <v>9</v>
      </c>
      <c r="L8" s="6"/>
      <c r="M8" s="6"/>
      <c r="N8" s="6"/>
      <c r="O8" s="6"/>
      <c r="P8" s="6"/>
      <c r="Q8" s="6"/>
      <c r="R8" s="6"/>
      <c r="S8" s="6"/>
      <c r="T8" s="6"/>
      <c r="U8" s="1"/>
      <c r="V8" s="1"/>
      <c r="W8" s="1"/>
      <c r="X8" s="1"/>
      <c r="Y8" s="1"/>
      <c r="Z8" s="1"/>
      <c r="AA8" s="1"/>
      <c r="AB8" s="1"/>
      <c r="AC8" s="1"/>
      <c r="AD8" s="1"/>
      <c r="AE8" s="1"/>
      <c r="AF8" s="1"/>
      <c r="AG8" s="1"/>
      <c r="AH8" s="1"/>
      <c r="AI8" s="1"/>
      <c r="AJ8" s="1"/>
      <c r="AK8" s="1"/>
      <c r="AL8" s="1"/>
      <c r="AM8" s="1"/>
      <c r="AN8" s="1"/>
      <c r="AO8" s="1"/>
      <c r="AP8" s="1"/>
      <c r="AQ8" s="1"/>
      <c r="AR8" s="1"/>
      <c r="AS8" s="1"/>
    </row>
    <row r="9" spans="1:45" ht="13.5" customHeight="1">
      <c r="A9" s="8"/>
      <c r="B9" s="8"/>
      <c r="C9" s="8"/>
      <c r="D9" s="8"/>
      <c r="E9" s="8"/>
      <c r="F9" s="8"/>
      <c r="G9" s="8"/>
      <c r="H9" s="8"/>
      <c r="I9" s="8"/>
      <c r="J9" s="8"/>
      <c r="K9" s="8"/>
      <c r="L9" s="8"/>
      <c r="M9" s="8"/>
      <c r="N9" s="8"/>
      <c r="O9" s="8"/>
      <c r="P9" s="8"/>
      <c r="Q9" s="8"/>
      <c r="R9" s="8"/>
      <c r="S9" s="8"/>
      <c r="T9" s="8"/>
      <c r="U9" s="8"/>
      <c r="V9" s="388" t="s">
        <v>10</v>
      </c>
      <c r="W9" s="387"/>
      <c r="X9" s="387"/>
      <c r="Y9" s="441" t="s">
        <v>739</v>
      </c>
      <c r="Z9" s="387"/>
      <c r="AA9" s="387"/>
      <c r="AB9" s="387"/>
      <c r="AC9" s="387"/>
      <c r="AD9" s="387"/>
      <c r="AE9" s="387"/>
      <c r="AF9" s="387"/>
      <c r="AG9" s="387"/>
      <c r="AH9" s="387"/>
      <c r="AI9" s="387"/>
      <c r="AJ9" s="387"/>
      <c r="AK9" s="387"/>
      <c r="AL9" s="8"/>
      <c r="AM9" s="8"/>
      <c r="AN9" s="8"/>
      <c r="AO9" s="8"/>
      <c r="AP9" s="8"/>
      <c r="AQ9" s="8"/>
      <c r="AR9" s="8"/>
      <c r="AS9" s="8"/>
    </row>
    <row r="10" spans="1:45" ht="13.5" customHeight="1">
      <c r="A10" s="8"/>
      <c r="B10" s="8"/>
      <c r="C10" s="8"/>
      <c r="D10" s="8"/>
      <c r="E10" s="8"/>
      <c r="F10" s="8"/>
      <c r="G10" s="8"/>
      <c r="H10" s="8"/>
      <c r="I10" s="8"/>
      <c r="J10" s="8"/>
      <c r="K10" s="8"/>
      <c r="L10" s="8"/>
      <c r="M10" s="8"/>
      <c r="N10" s="8"/>
      <c r="O10" s="8"/>
      <c r="P10" s="8"/>
      <c r="Q10" s="8"/>
      <c r="R10" s="8"/>
      <c r="S10" s="8"/>
      <c r="T10" s="8"/>
      <c r="U10" s="8"/>
      <c r="V10" s="8"/>
      <c r="W10" s="8"/>
      <c r="X10" s="8"/>
      <c r="Y10" s="386"/>
      <c r="Z10" s="387"/>
      <c r="AA10" s="387"/>
      <c r="AB10" s="387"/>
      <c r="AC10" s="387"/>
      <c r="AD10" s="387"/>
      <c r="AE10" s="387"/>
      <c r="AF10" s="387"/>
      <c r="AG10" s="387"/>
      <c r="AH10" s="387"/>
      <c r="AI10" s="387"/>
      <c r="AJ10" s="387"/>
      <c r="AK10" s="387"/>
      <c r="AL10" s="8"/>
      <c r="AM10" s="8"/>
      <c r="AN10" s="8"/>
      <c r="AO10" s="8"/>
      <c r="AP10" s="8"/>
      <c r="AQ10" s="8"/>
      <c r="AR10" s="8"/>
      <c r="AS10" s="8"/>
    </row>
    <row r="11" spans="1:45" ht="13.5" customHeight="1">
      <c r="A11" s="8"/>
      <c r="B11" s="8"/>
      <c r="C11" s="8"/>
      <c r="D11" s="8"/>
      <c r="E11" s="8"/>
      <c r="F11" s="8"/>
      <c r="G11" s="8"/>
      <c r="H11" s="8"/>
      <c r="I11" s="8"/>
      <c r="J11" s="8"/>
      <c r="K11" s="8"/>
      <c r="L11" s="8"/>
      <c r="M11" s="8"/>
      <c r="N11" s="8"/>
      <c r="O11" s="8"/>
      <c r="P11" s="8"/>
      <c r="Q11" s="8"/>
      <c r="R11" s="8"/>
      <c r="S11" s="8"/>
      <c r="T11" s="8"/>
      <c r="U11" s="8"/>
      <c r="V11" s="386" t="s">
        <v>11</v>
      </c>
      <c r="W11" s="387"/>
      <c r="X11" s="387"/>
      <c r="Y11" s="442" t="s">
        <v>101</v>
      </c>
      <c r="Z11" s="387"/>
      <c r="AA11" s="387"/>
      <c r="AB11" s="387"/>
      <c r="AC11" s="387"/>
      <c r="AD11" s="387"/>
      <c r="AE11" s="387"/>
      <c r="AF11" s="387"/>
      <c r="AG11" s="387"/>
      <c r="AH11" s="387"/>
      <c r="AI11" s="387"/>
      <c r="AJ11" s="387"/>
      <c r="AK11" s="387"/>
      <c r="AL11" s="8"/>
      <c r="AM11" s="8"/>
      <c r="AN11" s="8"/>
      <c r="AO11" s="8"/>
      <c r="AP11" s="8"/>
      <c r="AQ11" s="8"/>
      <c r="AR11" s="8"/>
      <c r="AS11" s="8"/>
    </row>
    <row r="12" spans="1:45"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7"/>
      <c r="AB12" s="2"/>
      <c r="AC12" s="2"/>
      <c r="AD12" s="2"/>
      <c r="AE12" s="2"/>
      <c r="AF12" s="2"/>
      <c r="AG12" s="2"/>
      <c r="AH12" s="2"/>
      <c r="AI12" s="2"/>
      <c r="AJ12" s="2"/>
      <c r="AK12" s="2"/>
      <c r="AL12" s="1"/>
      <c r="AM12" s="1"/>
      <c r="AN12" s="1"/>
      <c r="AO12" s="1"/>
      <c r="AP12" s="1"/>
      <c r="AQ12" s="1"/>
      <c r="AR12" s="1"/>
      <c r="AS12" s="1"/>
    </row>
    <row r="13" spans="1:45"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row>
    <row r="14" spans="1:45" ht="13.5" customHeight="1">
      <c r="A14" s="8"/>
      <c r="B14" s="8"/>
      <c r="C14" s="9" t="s">
        <v>12</v>
      </c>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row>
    <row r="15" spans="1:45" ht="14.25" customHeight="1">
      <c r="A15" s="1"/>
      <c r="B15" s="407" t="s">
        <v>13</v>
      </c>
      <c r="C15" s="400" t="s">
        <v>14</v>
      </c>
      <c r="D15" s="398"/>
      <c r="E15" s="398"/>
      <c r="F15" s="398"/>
      <c r="G15" s="398"/>
      <c r="H15" s="398"/>
      <c r="I15" s="398"/>
      <c r="J15" s="398"/>
      <c r="K15" s="398"/>
      <c r="L15" s="398"/>
      <c r="M15" s="410"/>
      <c r="N15" s="411"/>
      <c r="O15" s="411"/>
      <c r="P15" s="411"/>
      <c r="Q15" s="411"/>
      <c r="R15" s="411"/>
      <c r="S15" s="411"/>
      <c r="T15" s="411"/>
      <c r="U15" s="411"/>
      <c r="V15" s="411"/>
      <c r="W15" s="411"/>
      <c r="X15" s="411"/>
      <c r="Y15" s="411"/>
      <c r="Z15" s="411"/>
      <c r="AA15" s="411"/>
      <c r="AB15" s="411"/>
      <c r="AC15" s="411"/>
      <c r="AD15" s="411"/>
      <c r="AE15" s="411"/>
      <c r="AF15" s="411"/>
      <c r="AG15" s="411"/>
      <c r="AH15" s="411"/>
      <c r="AI15" s="411"/>
      <c r="AJ15" s="411"/>
      <c r="AK15" s="412"/>
      <c r="AL15" s="1"/>
      <c r="AM15" s="1"/>
      <c r="AN15" s="1"/>
      <c r="AO15" s="1"/>
      <c r="AP15" s="1"/>
      <c r="AQ15" s="1"/>
      <c r="AR15" s="1"/>
      <c r="AS15" s="1"/>
    </row>
    <row r="16" spans="1:45" ht="14.25" customHeight="1">
      <c r="A16" s="1"/>
      <c r="B16" s="408"/>
      <c r="C16" s="389" t="s">
        <v>15</v>
      </c>
      <c r="D16" s="390"/>
      <c r="E16" s="390"/>
      <c r="F16" s="390"/>
      <c r="G16" s="390"/>
      <c r="H16" s="390"/>
      <c r="I16" s="390"/>
      <c r="J16" s="390"/>
      <c r="K16" s="390"/>
      <c r="L16" s="390"/>
      <c r="M16" s="391"/>
      <c r="N16" s="392"/>
      <c r="O16" s="392"/>
      <c r="P16" s="392"/>
      <c r="Q16" s="392"/>
      <c r="R16" s="392"/>
      <c r="S16" s="392"/>
      <c r="T16" s="392"/>
      <c r="U16" s="392"/>
      <c r="V16" s="392"/>
      <c r="W16" s="392"/>
      <c r="X16" s="392"/>
      <c r="Y16" s="392"/>
      <c r="Z16" s="392"/>
      <c r="AA16" s="392"/>
      <c r="AB16" s="392"/>
      <c r="AC16" s="392"/>
      <c r="AD16" s="392"/>
      <c r="AE16" s="392"/>
      <c r="AF16" s="392"/>
      <c r="AG16" s="392"/>
      <c r="AH16" s="392"/>
      <c r="AI16" s="392"/>
      <c r="AJ16" s="392"/>
      <c r="AK16" s="393"/>
      <c r="AL16" s="1"/>
      <c r="AM16" s="1"/>
      <c r="AN16" s="1"/>
      <c r="AO16" s="1"/>
      <c r="AP16" s="1"/>
      <c r="AQ16" s="1"/>
      <c r="AR16" s="1"/>
      <c r="AS16" s="1"/>
    </row>
    <row r="17" spans="1:45" ht="13.5" customHeight="1">
      <c r="A17" s="1"/>
      <c r="B17" s="408"/>
      <c r="C17" s="400" t="s">
        <v>16</v>
      </c>
      <c r="D17" s="398"/>
      <c r="E17" s="398"/>
      <c r="F17" s="398"/>
      <c r="G17" s="398"/>
      <c r="H17" s="398"/>
      <c r="I17" s="398"/>
      <c r="J17" s="398"/>
      <c r="K17" s="398"/>
      <c r="L17" s="398"/>
      <c r="M17" s="403" t="s">
        <v>17</v>
      </c>
      <c r="N17" s="398"/>
      <c r="O17" s="398"/>
      <c r="P17" s="398"/>
      <c r="Q17" s="403"/>
      <c r="R17" s="398"/>
      <c r="S17" s="398"/>
      <c r="T17" s="12" t="s">
        <v>18</v>
      </c>
      <c r="U17" s="403"/>
      <c r="V17" s="398"/>
      <c r="W17" s="398"/>
      <c r="X17" s="12" t="s">
        <v>19</v>
      </c>
      <c r="Y17" s="403"/>
      <c r="Z17" s="398"/>
      <c r="AA17" s="398"/>
      <c r="AB17" s="398"/>
      <c r="AC17" s="398"/>
      <c r="AD17" s="398"/>
      <c r="AE17" s="398"/>
      <c r="AF17" s="398"/>
      <c r="AG17" s="398"/>
      <c r="AH17" s="398"/>
      <c r="AI17" s="398"/>
      <c r="AJ17" s="398"/>
      <c r="AK17" s="399"/>
      <c r="AL17" s="1"/>
      <c r="AM17" s="1"/>
      <c r="AN17" s="1"/>
      <c r="AO17" s="1"/>
      <c r="AP17" s="1"/>
      <c r="AQ17" s="1"/>
      <c r="AR17" s="1"/>
      <c r="AS17" s="1"/>
    </row>
    <row r="18" spans="1:45" ht="13.5" customHeight="1">
      <c r="A18" s="1"/>
      <c r="B18" s="408"/>
      <c r="C18" s="401"/>
      <c r="D18" s="387"/>
      <c r="E18" s="387"/>
      <c r="F18" s="387"/>
      <c r="G18" s="387"/>
      <c r="H18" s="387"/>
      <c r="I18" s="387"/>
      <c r="J18" s="387"/>
      <c r="K18" s="387"/>
      <c r="L18" s="387"/>
      <c r="M18" s="404" t="s">
        <v>20</v>
      </c>
      <c r="N18" s="405"/>
      <c r="O18" s="405"/>
      <c r="P18" s="405"/>
      <c r="Q18" s="13" t="s">
        <v>742</v>
      </c>
      <c r="R18" s="404"/>
      <c r="S18" s="405"/>
      <c r="T18" s="405"/>
      <c r="U18" s="405"/>
      <c r="V18" s="404" t="s">
        <v>21</v>
      </c>
      <c r="W18" s="405"/>
      <c r="X18" s="404"/>
      <c r="Y18" s="405"/>
      <c r="Z18" s="405"/>
      <c r="AA18" s="405"/>
      <c r="AB18" s="405"/>
      <c r="AC18" s="405"/>
      <c r="AD18" s="405"/>
      <c r="AE18" s="405"/>
      <c r="AF18" s="405"/>
      <c r="AG18" s="405"/>
      <c r="AH18" s="405"/>
      <c r="AI18" s="405"/>
      <c r="AJ18" s="405"/>
      <c r="AK18" s="406"/>
      <c r="AL18" s="1"/>
      <c r="AM18" s="1"/>
      <c r="AN18" s="1"/>
      <c r="AO18" s="1"/>
      <c r="AP18" s="1"/>
      <c r="AQ18" s="1"/>
      <c r="AR18" s="1"/>
      <c r="AS18" s="1"/>
    </row>
    <row r="19" spans="1:45" ht="13.5" customHeight="1">
      <c r="A19" s="1"/>
      <c r="B19" s="408"/>
      <c r="C19" s="402"/>
      <c r="D19" s="390"/>
      <c r="E19" s="390"/>
      <c r="F19" s="390"/>
      <c r="G19" s="390"/>
      <c r="H19" s="390"/>
      <c r="I19" s="390"/>
      <c r="J19" s="390"/>
      <c r="K19" s="390"/>
      <c r="L19" s="390"/>
      <c r="M19" s="395" t="s">
        <v>22</v>
      </c>
      <c r="N19" s="392"/>
      <c r="O19" s="392"/>
      <c r="P19" s="392"/>
      <c r="Q19" s="392"/>
      <c r="R19" s="392"/>
      <c r="S19" s="392"/>
      <c r="T19" s="392"/>
      <c r="U19" s="392"/>
      <c r="V19" s="392"/>
      <c r="W19" s="392"/>
      <c r="X19" s="392"/>
      <c r="Y19" s="392"/>
      <c r="Z19" s="392"/>
      <c r="AA19" s="392"/>
      <c r="AB19" s="392"/>
      <c r="AC19" s="392"/>
      <c r="AD19" s="392"/>
      <c r="AE19" s="392"/>
      <c r="AF19" s="392"/>
      <c r="AG19" s="392"/>
      <c r="AH19" s="392"/>
      <c r="AI19" s="392"/>
      <c r="AJ19" s="392"/>
      <c r="AK19" s="393"/>
      <c r="AL19" s="1"/>
      <c r="AM19" s="1"/>
      <c r="AN19" s="1"/>
      <c r="AO19" s="1"/>
      <c r="AP19" s="1"/>
      <c r="AQ19" s="1"/>
      <c r="AR19" s="1"/>
      <c r="AS19" s="1"/>
    </row>
    <row r="20" spans="1:45" ht="14.25" customHeight="1">
      <c r="A20" s="1"/>
      <c r="B20" s="408"/>
      <c r="C20" s="396" t="s">
        <v>23</v>
      </c>
      <c r="D20" s="376"/>
      <c r="E20" s="376"/>
      <c r="F20" s="376"/>
      <c r="G20" s="376"/>
      <c r="H20" s="376"/>
      <c r="I20" s="376"/>
      <c r="J20" s="376"/>
      <c r="K20" s="376"/>
      <c r="L20" s="376"/>
      <c r="M20" s="384" t="s">
        <v>24</v>
      </c>
      <c r="N20" s="376"/>
      <c r="O20" s="376"/>
      <c r="P20" s="376"/>
      <c r="Q20" s="377"/>
      <c r="R20" s="385"/>
      <c r="S20" s="376"/>
      <c r="T20" s="376"/>
      <c r="U20" s="376"/>
      <c r="V20" s="376"/>
      <c r="W20" s="376"/>
      <c r="X20" s="376"/>
      <c r="Y20" s="376"/>
      <c r="Z20" s="376"/>
      <c r="AA20" s="377"/>
      <c r="AB20" s="397" t="s">
        <v>25</v>
      </c>
      <c r="AC20" s="398"/>
      <c r="AD20" s="398"/>
      <c r="AE20" s="398"/>
      <c r="AF20" s="399"/>
      <c r="AG20" s="385"/>
      <c r="AH20" s="376"/>
      <c r="AI20" s="376"/>
      <c r="AJ20" s="376"/>
      <c r="AK20" s="377"/>
      <c r="AL20" s="1"/>
      <c r="AM20" s="1"/>
      <c r="AN20" s="1"/>
      <c r="AO20" s="1"/>
      <c r="AP20" s="1"/>
      <c r="AQ20" s="1"/>
      <c r="AR20" s="1"/>
      <c r="AS20" s="1"/>
    </row>
    <row r="21" spans="1:45" ht="14.25" customHeight="1">
      <c r="A21" s="8"/>
      <c r="B21" s="408"/>
      <c r="C21" s="415" t="s">
        <v>26</v>
      </c>
      <c r="D21" s="376"/>
      <c r="E21" s="376"/>
      <c r="F21" s="376"/>
      <c r="G21" s="376"/>
      <c r="H21" s="376"/>
      <c r="I21" s="376"/>
      <c r="J21" s="376"/>
      <c r="K21" s="376"/>
      <c r="L21" s="376"/>
      <c r="M21" s="394"/>
      <c r="N21" s="376"/>
      <c r="O21" s="376"/>
      <c r="P21" s="376"/>
      <c r="Q21" s="376"/>
      <c r="R21" s="376"/>
      <c r="S21" s="376"/>
      <c r="T21" s="376"/>
      <c r="U21" s="377"/>
      <c r="V21" s="384" t="s">
        <v>27</v>
      </c>
      <c r="W21" s="376"/>
      <c r="X21" s="376"/>
      <c r="Y21" s="376"/>
      <c r="Z21" s="376"/>
      <c r="AA21" s="377"/>
      <c r="AB21" s="394"/>
      <c r="AC21" s="376"/>
      <c r="AD21" s="376"/>
      <c r="AE21" s="376"/>
      <c r="AF21" s="376"/>
      <c r="AG21" s="376"/>
      <c r="AH21" s="376"/>
      <c r="AI21" s="376"/>
      <c r="AJ21" s="376"/>
      <c r="AK21" s="377"/>
      <c r="AL21" s="8"/>
      <c r="AM21" s="8"/>
      <c r="AN21" s="8"/>
      <c r="AO21" s="8"/>
      <c r="AP21" s="8"/>
      <c r="AQ21" s="8"/>
      <c r="AR21" s="8"/>
      <c r="AS21" s="8"/>
    </row>
    <row r="22" spans="1:45" ht="14.25" customHeight="1">
      <c r="A22" s="8"/>
      <c r="B22" s="408"/>
      <c r="C22" s="413" t="s">
        <v>28</v>
      </c>
      <c r="D22" s="376"/>
      <c r="E22" s="376"/>
      <c r="F22" s="376"/>
      <c r="G22" s="376"/>
      <c r="H22" s="376"/>
      <c r="I22" s="376"/>
      <c r="J22" s="376"/>
      <c r="K22" s="376"/>
      <c r="L22" s="376"/>
      <c r="M22" s="384" t="s">
        <v>29</v>
      </c>
      <c r="N22" s="376"/>
      <c r="O22" s="376"/>
      <c r="P22" s="376"/>
      <c r="Q22" s="377"/>
      <c r="R22" s="383"/>
      <c r="S22" s="376"/>
      <c r="T22" s="376"/>
      <c r="U22" s="376"/>
      <c r="V22" s="376"/>
      <c r="W22" s="376"/>
      <c r="X22" s="376"/>
      <c r="Y22" s="376"/>
      <c r="Z22" s="376"/>
      <c r="AA22" s="377"/>
      <c r="AB22" s="414" t="s">
        <v>30</v>
      </c>
      <c r="AC22" s="376"/>
      <c r="AD22" s="376"/>
      <c r="AE22" s="376"/>
      <c r="AF22" s="377"/>
      <c r="AG22" s="383"/>
      <c r="AH22" s="376"/>
      <c r="AI22" s="376"/>
      <c r="AJ22" s="376"/>
      <c r="AK22" s="377"/>
      <c r="AL22" s="8"/>
      <c r="AM22" s="8"/>
      <c r="AN22" s="8"/>
      <c r="AO22" s="8"/>
      <c r="AP22" s="8"/>
      <c r="AQ22" s="8"/>
      <c r="AR22" s="8"/>
      <c r="AS22" s="8"/>
    </row>
    <row r="23" spans="1:45" ht="13.5" customHeight="1">
      <c r="A23" s="8"/>
      <c r="B23" s="408"/>
      <c r="C23" s="400" t="s">
        <v>31</v>
      </c>
      <c r="D23" s="398"/>
      <c r="E23" s="398"/>
      <c r="F23" s="398"/>
      <c r="G23" s="398"/>
      <c r="H23" s="398"/>
      <c r="I23" s="398"/>
      <c r="J23" s="398"/>
      <c r="K23" s="398"/>
      <c r="L23" s="398"/>
      <c r="M23" s="403" t="s">
        <v>17</v>
      </c>
      <c r="N23" s="398"/>
      <c r="O23" s="398"/>
      <c r="P23" s="398"/>
      <c r="Q23" s="403"/>
      <c r="R23" s="398"/>
      <c r="S23" s="398"/>
      <c r="T23" s="12" t="s">
        <v>18</v>
      </c>
      <c r="U23" s="403"/>
      <c r="V23" s="398"/>
      <c r="W23" s="398"/>
      <c r="X23" s="12" t="s">
        <v>19</v>
      </c>
      <c r="Y23" s="403"/>
      <c r="Z23" s="398"/>
      <c r="AA23" s="398"/>
      <c r="AB23" s="398"/>
      <c r="AC23" s="398"/>
      <c r="AD23" s="398"/>
      <c r="AE23" s="398"/>
      <c r="AF23" s="398"/>
      <c r="AG23" s="398"/>
      <c r="AH23" s="398"/>
      <c r="AI23" s="398"/>
      <c r="AJ23" s="398"/>
      <c r="AK23" s="399"/>
      <c r="AL23" s="8"/>
      <c r="AM23" s="8"/>
      <c r="AN23" s="8"/>
      <c r="AO23" s="8"/>
      <c r="AP23" s="8"/>
      <c r="AQ23" s="8"/>
      <c r="AR23" s="8"/>
      <c r="AS23" s="8"/>
    </row>
    <row r="24" spans="1:45" ht="14.25" customHeight="1">
      <c r="A24" s="8"/>
      <c r="B24" s="408"/>
      <c r="C24" s="401"/>
      <c r="D24" s="387"/>
      <c r="E24" s="387"/>
      <c r="F24" s="387"/>
      <c r="G24" s="387"/>
      <c r="H24" s="387"/>
      <c r="I24" s="387"/>
      <c r="J24" s="387"/>
      <c r="K24" s="387"/>
      <c r="L24" s="387"/>
      <c r="M24" s="404" t="s">
        <v>20</v>
      </c>
      <c r="N24" s="405"/>
      <c r="O24" s="405"/>
      <c r="P24" s="405"/>
      <c r="Q24" s="13" t="s">
        <v>742</v>
      </c>
      <c r="R24" s="404"/>
      <c r="S24" s="405"/>
      <c r="T24" s="405"/>
      <c r="U24" s="405"/>
      <c r="V24" s="404" t="s">
        <v>21</v>
      </c>
      <c r="W24" s="405"/>
      <c r="X24" s="404"/>
      <c r="Y24" s="405"/>
      <c r="Z24" s="405"/>
      <c r="AA24" s="405"/>
      <c r="AB24" s="405"/>
      <c r="AC24" s="405"/>
      <c r="AD24" s="405"/>
      <c r="AE24" s="405"/>
      <c r="AF24" s="405"/>
      <c r="AG24" s="405"/>
      <c r="AH24" s="405"/>
      <c r="AI24" s="405"/>
      <c r="AJ24" s="405"/>
      <c r="AK24" s="406"/>
      <c r="AL24" s="8"/>
      <c r="AM24" s="8"/>
      <c r="AN24" s="8"/>
      <c r="AO24" s="8"/>
      <c r="AP24" s="8"/>
      <c r="AQ24" s="8"/>
      <c r="AR24" s="8"/>
      <c r="AS24" s="8"/>
    </row>
    <row r="25" spans="1:45" ht="13.5" customHeight="1">
      <c r="A25" s="8"/>
      <c r="B25" s="409"/>
      <c r="C25" s="402"/>
      <c r="D25" s="390"/>
      <c r="E25" s="390"/>
      <c r="F25" s="390"/>
      <c r="G25" s="390"/>
      <c r="H25" s="390"/>
      <c r="I25" s="390"/>
      <c r="J25" s="390"/>
      <c r="K25" s="390"/>
      <c r="L25" s="390"/>
      <c r="M25" s="395"/>
      <c r="N25" s="392"/>
      <c r="O25" s="392"/>
      <c r="P25" s="392"/>
      <c r="Q25" s="392"/>
      <c r="R25" s="392"/>
      <c r="S25" s="392"/>
      <c r="T25" s="392"/>
      <c r="U25" s="392"/>
      <c r="V25" s="392"/>
      <c r="W25" s="392"/>
      <c r="X25" s="392"/>
      <c r="Y25" s="392"/>
      <c r="Z25" s="392"/>
      <c r="AA25" s="392"/>
      <c r="AB25" s="392"/>
      <c r="AC25" s="392"/>
      <c r="AD25" s="392"/>
      <c r="AE25" s="392"/>
      <c r="AF25" s="392"/>
      <c r="AG25" s="392"/>
      <c r="AH25" s="392"/>
      <c r="AI25" s="392"/>
      <c r="AJ25" s="392"/>
      <c r="AK25" s="393"/>
      <c r="AL25" s="8"/>
      <c r="AM25" s="8"/>
      <c r="AN25" s="8"/>
      <c r="AO25" s="8"/>
      <c r="AP25" s="8"/>
      <c r="AQ25" s="8"/>
      <c r="AR25" s="8"/>
      <c r="AS25" s="8"/>
    </row>
    <row r="26" spans="1:45" ht="13.5" customHeight="1">
      <c r="A26" s="8"/>
      <c r="B26" s="436" t="s">
        <v>32</v>
      </c>
      <c r="C26" s="400" t="s">
        <v>14</v>
      </c>
      <c r="D26" s="398"/>
      <c r="E26" s="398"/>
      <c r="F26" s="398"/>
      <c r="G26" s="398"/>
      <c r="H26" s="398"/>
      <c r="I26" s="398"/>
      <c r="J26" s="398"/>
      <c r="K26" s="398"/>
      <c r="L26" s="398"/>
      <c r="M26" s="410"/>
      <c r="N26" s="411"/>
      <c r="O26" s="411"/>
      <c r="P26" s="411"/>
      <c r="Q26" s="411"/>
      <c r="R26" s="411"/>
      <c r="S26" s="411"/>
      <c r="T26" s="411"/>
      <c r="U26" s="411"/>
      <c r="V26" s="411"/>
      <c r="W26" s="411"/>
      <c r="X26" s="411"/>
      <c r="Y26" s="411"/>
      <c r="Z26" s="411"/>
      <c r="AA26" s="411"/>
      <c r="AB26" s="411"/>
      <c r="AC26" s="411"/>
      <c r="AD26" s="411"/>
      <c r="AE26" s="411"/>
      <c r="AF26" s="411"/>
      <c r="AG26" s="411"/>
      <c r="AH26" s="411"/>
      <c r="AI26" s="411"/>
      <c r="AJ26" s="411"/>
      <c r="AK26" s="412"/>
      <c r="AL26" s="8"/>
      <c r="AM26" s="8"/>
      <c r="AN26" s="8"/>
      <c r="AO26" s="8"/>
      <c r="AP26" s="8"/>
      <c r="AQ26" s="8"/>
      <c r="AR26" s="8"/>
      <c r="AS26" s="8"/>
    </row>
    <row r="27" spans="1:45" ht="13.5" customHeight="1">
      <c r="A27" s="8"/>
      <c r="B27" s="408"/>
      <c r="C27" s="389" t="s">
        <v>33</v>
      </c>
      <c r="D27" s="390"/>
      <c r="E27" s="390"/>
      <c r="F27" s="390"/>
      <c r="G27" s="390"/>
      <c r="H27" s="390"/>
      <c r="I27" s="390"/>
      <c r="J27" s="390"/>
      <c r="K27" s="390"/>
      <c r="L27" s="390"/>
      <c r="M27" s="391"/>
      <c r="N27" s="392"/>
      <c r="O27" s="392"/>
      <c r="P27" s="392"/>
      <c r="Q27" s="392"/>
      <c r="R27" s="392"/>
      <c r="S27" s="392"/>
      <c r="T27" s="392"/>
      <c r="U27" s="392"/>
      <c r="V27" s="392"/>
      <c r="W27" s="392"/>
      <c r="X27" s="392"/>
      <c r="Y27" s="392"/>
      <c r="Z27" s="392"/>
      <c r="AA27" s="392"/>
      <c r="AB27" s="392"/>
      <c r="AC27" s="392"/>
      <c r="AD27" s="392"/>
      <c r="AE27" s="392"/>
      <c r="AF27" s="392"/>
      <c r="AG27" s="392"/>
      <c r="AH27" s="392"/>
      <c r="AI27" s="392"/>
      <c r="AJ27" s="392"/>
      <c r="AK27" s="393"/>
      <c r="AL27" s="8"/>
      <c r="AM27" s="8"/>
      <c r="AN27" s="8"/>
      <c r="AO27" s="8"/>
      <c r="AP27" s="8"/>
      <c r="AQ27" s="8"/>
      <c r="AR27" s="8"/>
      <c r="AS27" s="8"/>
    </row>
    <row r="28" spans="1:45" ht="13.5" customHeight="1">
      <c r="A28" s="8"/>
      <c r="B28" s="408"/>
      <c r="C28" s="400" t="s">
        <v>34</v>
      </c>
      <c r="D28" s="398"/>
      <c r="E28" s="398"/>
      <c r="F28" s="398"/>
      <c r="G28" s="398"/>
      <c r="H28" s="398"/>
      <c r="I28" s="398"/>
      <c r="J28" s="398"/>
      <c r="K28" s="398"/>
      <c r="L28" s="398"/>
      <c r="M28" s="403" t="s">
        <v>17</v>
      </c>
      <c r="N28" s="398"/>
      <c r="O28" s="398"/>
      <c r="P28" s="398"/>
      <c r="Q28" s="403"/>
      <c r="R28" s="398"/>
      <c r="S28" s="398"/>
      <c r="T28" s="12" t="s">
        <v>18</v>
      </c>
      <c r="U28" s="403"/>
      <c r="V28" s="398"/>
      <c r="W28" s="398"/>
      <c r="X28" s="12" t="s">
        <v>19</v>
      </c>
      <c r="Y28" s="403"/>
      <c r="Z28" s="398"/>
      <c r="AA28" s="398"/>
      <c r="AB28" s="398"/>
      <c r="AC28" s="398"/>
      <c r="AD28" s="398"/>
      <c r="AE28" s="398"/>
      <c r="AF28" s="398"/>
      <c r="AG28" s="398"/>
      <c r="AH28" s="398"/>
      <c r="AI28" s="398"/>
      <c r="AJ28" s="398"/>
      <c r="AK28" s="399"/>
      <c r="AL28" s="8"/>
      <c r="AM28" s="8"/>
      <c r="AN28" s="8"/>
      <c r="AO28" s="8"/>
      <c r="AP28" s="8"/>
      <c r="AQ28" s="8"/>
      <c r="AR28" s="8"/>
      <c r="AS28" s="8"/>
    </row>
    <row r="29" spans="1:45" ht="14.25" customHeight="1">
      <c r="A29" s="8"/>
      <c r="B29" s="408"/>
      <c r="C29" s="401"/>
      <c r="D29" s="387"/>
      <c r="E29" s="387"/>
      <c r="F29" s="387"/>
      <c r="G29" s="387"/>
      <c r="H29" s="387"/>
      <c r="I29" s="387"/>
      <c r="J29" s="387"/>
      <c r="K29" s="387"/>
      <c r="L29" s="387"/>
      <c r="M29" s="404" t="s">
        <v>20</v>
      </c>
      <c r="N29" s="405"/>
      <c r="O29" s="405"/>
      <c r="P29" s="405"/>
      <c r="Q29" s="13" t="s">
        <v>742</v>
      </c>
      <c r="R29" s="404"/>
      <c r="S29" s="405"/>
      <c r="T29" s="405"/>
      <c r="U29" s="405"/>
      <c r="V29" s="404" t="s">
        <v>21</v>
      </c>
      <c r="W29" s="405"/>
      <c r="X29" s="404"/>
      <c r="Y29" s="405"/>
      <c r="Z29" s="405"/>
      <c r="AA29" s="405"/>
      <c r="AB29" s="405"/>
      <c r="AC29" s="405"/>
      <c r="AD29" s="405"/>
      <c r="AE29" s="405"/>
      <c r="AF29" s="405"/>
      <c r="AG29" s="405"/>
      <c r="AH29" s="405"/>
      <c r="AI29" s="405"/>
      <c r="AJ29" s="405"/>
      <c r="AK29" s="406"/>
      <c r="AL29" s="8"/>
      <c r="AM29" s="8"/>
      <c r="AN29" s="8"/>
      <c r="AO29" s="8"/>
      <c r="AP29" s="8"/>
      <c r="AQ29" s="8"/>
      <c r="AR29" s="8"/>
      <c r="AS29" s="8"/>
    </row>
    <row r="30" spans="1:45" ht="13.5" customHeight="1">
      <c r="A30" s="8"/>
      <c r="B30" s="408"/>
      <c r="C30" s="402"/>
      <c r="D30" s="390"/>
      <c r="E30" s="390"/>
      <c r="F30" s="390"/>
      <c r="G30" s="390"/>
      <c r="H30" s="390"/>
      <c r="I30" s="390"/>
      <c r="J30" s="390"/>
      <c r="K30" s="390"/>
      <c r="L30" s="390"/>
      <c r="M30" s="395"/>
      <c r="N30" s="392"/>
      <c r="O30" s="392"/>
      <c r="P30" s="392"/>
      <c r="Q30" s="392"/>
      <c r="R30" s="392"/>
      <c r="S30" s="392"/>
      <c r="T30" s="392"/>
      <c r="U30" s="392"/>
      <c r="V30" s="392"/>
      <c r="W30" s="392"/>
      <c r="X30" s="392"/>
      <c r="Y30" s="392"/>
      <c r="Z30" s="392"/>
      <c r="AA30" s="392"/>
      <c r="AB30" s="392"/>
      <c r="AC30" s="392"/>
      <c r="AD30" s="392"/>
      <c r="AE30" s="392"/>
      <c r="AF30" s="392"/>
      <c r="AG30" s="392"/>
      <c r="AH30" s="392"/>
      <c r="AI30" s="392"/>
      <c r="AJ30" s="392"/>
      <c r="AK30" s="393"/>
      <c r="AL30" s="8"/>
      <c r="AM30" s="8"/>
      <c r="AN30" s="8"/>
      <c r="AO30" s="8"/>
      <c r="AP30" s="8"/>
      <c r="AQ30" s="8"/>
      <c r="AR30" s="8"/>
      <c r="AS30" s="8"/>
    </row>
    <row r="31" spans="1:45" ht="14.25" customHeight="1">
      <c r="A31" s="8"/>
      <c r="B31" s="408"/>
      <c r="C31" s="396" t="s">
        <v>23</v>
      </c>
      <c r="D31" s="376"/>
      <c r="E31" s="376"/>
      <c r="F31" s="376"/>
      <c r="G31" s="376"/>
      <c r="H31" s="376"/>
      <c r="I31" s="376"/>
      <c r="J31" s="376"/>
      <c r="K31" s="376"/>
      <c r="L31" s="376"/>
      <c r="M31" s="384" t="s">
        <v>24</v>
      </c>
      <c r="N31" s="376"/>
      <c r="O31" s="376"/>
      <c r="P31" s="376"/>
      <c r="Q31" s="377"/>
      <c r="R31" s="385"/>
      <c r="S31" s="376"/>
      <c r="T31" s="376"/>
      <c r="U31" s="376"/>
      <c r="V31" s="376"/>
      <c r="W31" s="376"/>
      <c r="X31" s="376"/>
      <c r="Y31" s="376"/>
      <c r="Z31" s="376"/>
      <c r="AA31" s="377"/>
      <c r="AB31" s="397" t="s">
        <v>25</v>
      </c>
      <c r="AC31" s="398"/>
      <c r="AD31" s="398"/>
      <c r="AE31" s="398"/>
      <c r="AF31" s="399"/>
      <c r="AG31" s="385"/>
      <c r="AH31" s="376"/>
      <c r="AI31" s="376"/>
      <c r="AJ31" s="376"/>
      <c r="AK31" s="377"/>
      <c r="AL31" s="8"/>
      <c r="AM31" s="8"/>
      <c r="AN31" s="8"/>
      <c r="AO31" s="8"/>
      <c r="AP31" s="8"/>
      <c r="AQ31" s="8"/>
      <c r="AR31" s="8"/>
      <c r="AS31" s="8"/>
    </row>
    <row r="32" spans="1:45" ht="13.5" customHeight="1">
      <c r="A32" s="8"/>
      <c r="B32" s="408"/>
      <c r="C32" s="419" t="s">
        <v>35</v>
      </c>
      <c r="D32" s="398"/>
      <c r="E32" s="398"/>
      <c r="F32" s="398"/>
      <c r="G32" s="398"/>
      <c r="H32" s="398"/>
      <c r="I32" s="398"/>
      <c r="J32" s="398"/>
      <c r="K32" s="398"/>
      <c r="L32" s="398"/>
      <c r="M32" s="403" t="s">
        <v>17</v>
      </c>
      <c r="N32" s="398"/>
      <c r="O32" s="398"/>
      <c r="P32" s="398"/>
      <c r="Q32" s="403"/>
      <c r="R32" s="398"/>
      <c r="S32" s="398"/>
      <c r="T32" s="12" t="s">
        <v>18</v>
      </c>
      <c r="U32" s="403"/>
      <c r="V32" s="398"/>
      <c r="W32" s="398"/>
      <c r="X32" s="12" t="s">
        <v>19</v>
      </c>
      <c r="Y32" s="403"/>
      <c r="Z32" s="398"/>
      <c r="AA32" s="398"/>
      <c r="AB32" s="398"/>
      <c r="AC32" s="398"/>
      <c r="AD32" s="398"/>
      <c r="AE32" s="398"/>
      <c r="AF32" s="398"/>
      <c r="AG32" s="398"/>
      <c r="AH32" s="398"/>
      <c r="AI32" s="398"/>
      <c r="AJ32" s="398"/>
      <c r="AK32" s="399"/>
      <c r="AL32" s="8"/>
      <c r="AM32" s="8"/>
      <c r="AN32" s="8"/>
      <c r="AO32" s="8"/>
      <c r="AP32" s="8"/>
      <c r="AQ32" s="8"/>
      <c r="AR32" s="8"/>
      <c r="AS32" s="8"/>
    </row>
    <row r="33" spans="1:45" ht="14.25" customHeight="1">
      <c r="A33" s="8"/>
      <c r="B33" s="408"/>
      <c r="C33" s="401"/>
      <c r="D33" s="387"/>
      <c r="E33" s="387"/>
      <c r="F33" s="387"/>
      <c r="G33" s="387"/>
      <c r="H33" s="387"/>
      <c r="I33" s="387"/>
      <c r="J33" s="387"/>
      <c r="K33" s="387"/>
      <c r="L33" s="387"/>
      <c r="M33" s="404" t="s">
        <v>20</v>
      </c>
      <c r="N33" s="405"/>
      <c r="O33" s="405"/>
      <c r="P33" s="405"/>
      <c r="Q33" s="13" t="s">
        <v>742</v>
      </c>
      <c r="R33" s="404"/>
      <c r="S33" s="405"/>
      <c r="T33" s="405"/>
      <c r="U33" s="405"/>
      <c r="V33" s="404" t="s">
        <v>21</v>
      </c>
      <c r="W33" s="405"/>
      <c r="X33" s="404"/>
      <c r="Y33" s="405"/>
      <c r="Z33" s="405"/>
      <c r="AA33" s="405"/>
      <c r="AB33" s="405"/>
      <c r="AC33" s="405"/>
      <c r="AD33" s="405"/>
      <c r="AE33" s="405"/>
      <c r="AF33" s="405"/>
      <c r="AG33" s="405"/>
      <c r="AH33" s="405"/>
      <c r="AI33" s="405"/>
      <c r="AJ33" s="405"/>
      <c r="AK33" s="406"/>
      <c r="AL33" s="8"/>
      <c r="AM33" s="8"/>
      <c r="AN33" s="8"/>
      <c r="AO33" s="8"/>
      <c r="AP33" s="8"/>
      <c r="AQ33" s="8"/>
      <c r="AR33" s="8"/>
      <c r="AS33" s="8"/>
    </row>
    <row r="34" spans="1:45" ht="13.5" customHeight="1">
      <c r="A34" s="8"/>
      <c r="B34" s="408"/>
      <c r="C34" s="402"/>
      <c r="D34" s="390"/>
      <c r="E34" s="390"/>
      <c r="F34" s="390"/>
      <c r="G34" s="390"/>
      <c r="H34" s="390"/>
      <c r="I34" s="390"/>
      <c r="J34" s="390"/>
      <c r="K34" s="390"/>
      <c r="L34" s="390"/>
      <c r="M34" s="395"/>
      <c r="N34" s="392"/>
      <c r="O34" s="392"/>
      <c r="P34" s="392"/>
      <c r="Q34" s="392"/>
      <c r="R34" s="392"/>
      <c r="S34" s="392"/>
      <c r="T34" s="392"/>
      <c r="U34" s="392"/>
      <c r="V34" s="392"/>
      <c r="W34" s="392"/>
      <c r="X34" s="392"/>
      <c r="Y34" s="392"/>
      <c r="Z34" s="392"/>
      <c r="AA34" s="392"/>
      <c r="AB34" s="392"/>
      <c r="AC34" s="392"/>
      <c r="AD34" s="392"/>
      <c r="AE34" s="392"/>
      <c r="AF34" s="392"/>
      <c r="AG34" s="392"/>
      <c r="AH34" s="392"/>
      <c r="AI34" s="392"/>
      <c r="AJ34" s="392"/>
      <c r="AK34" s="393"/>
      <c r="AL34" s="8"/>
      <c r="AM34" s="8"/>
      <c r="AN34" s="8"/>
      <c r="AO34" s="8"/>
      <c r="AP34" s="8"/>
      <c r="AQ34" s="8"/>
      <c r="AR34" s="8"/>
      <c r="AS34" s="8"/>
    </row>
    <row r="35" spans="1:45" ht="14.25" customHeight="1">
      <c r="A35" s="8"/>
      <c r="B35" s="408"/>
      <c r="C35" s="396" t="s">
        <v>23</v>
      </c>
      <c r="D35" s="376"/>
      <c r="E35" s="376"/>
      <c r="F35" s="376"/>
      <c r="G35" s="376"/>
      <c r="H35" s="376"/>
      <c r="I35" s="376"/>
      <c r="J35" s="376"/>
      <c r="K35" s="376"/>
      <c r="L35" s="376"/>
      <c r="M35" s="384" t="s">
        <v>24</v>
      </c>
      <c r="N35" s="376"/>
      <c r="O35" s="376"/>
      <c r="P35" s="376"/>
      <c r="Q35" s="377"/>
      <c r="R35" s="385"/>
      <c r="S35" s="376"/>
      <c r="T35" s="376"/>
      <c r="U35" s="376"/>
      <c r="V35" s="376"/>
      <c r="W35" s="376"/>
      <c r="X35" s="376"/>
      <c r="Y35" s="376"/>
      <c r="Z35" s="376"/>
      <c r="AA35" s="377"/>
      <c r="AB35" s="397" t="s">
        <v>25</v>
      </c>
      <c r="AC35" s="398"/>
      <c r="AD35" s="398"/>
      <c r="AE35" s="398"/>
      <c r="AF35" s="399"/>
      <c r="AG35" s="385"/>
      <c r="AH35" s="376"/>
      <c r="AI35" s="376"/>
      <c r="AJ35" s="376"/>
      <c r="AK35" s="377"/>
      <c r="AL35" s="8"/>
      <c r="AM35" s="8"/>
      <c r="AN35" s="8"/>
      <c r="AO35" s="8"/>
      <c r="AP35" s="8"/>
      <c r="AQ35" s="8"/>
      <c r="AR35" s="8"/>
      <c r="AS35" s="8"/>
    </row>
    <row r="36" spans="1:45" ht="14.25" customHeight="1">
      <c r="A36" s="8"/>
      <c r="B36" s="408"/>
      <c r="C36" s="396" t="s">
        <v>36</v>
      </c>
      <c r="D36" s="376"/>
      <c r="E36" s="376"/>
      <c r="F36" s="376"/>
      <c r="G36" s="376"/>
      <c r="H36" s="376"/>
      <c r="I36" s="376"/>
      <c r="J36" s="376"/>
      <c r="K36" s="376"/>
      <c r="L36" s="376"/>
      <c r="M36" s="413"/>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7"/>
      <c r="AL36" s="8"/>
      <c r="AM36" s="8"/>
      <c r="AN36" s="8"/>
      <c r="AO36" s="8"/>
      <c r="AP36" s="8"/>
      <c r="AQ36" s="8"/>
      <c r="AR36" s="8"/>
      <c r="AS36" s="8"/>
    </row>
    <row r="37" spans="1:45" ht="13.5" customHeight="1">
      <c r="A37" s="8"/>
      <c r="B37" s="408"/>
      <c r="C37" s="400" t="s">
        <v>37</v>
      </c>
      <c r="D37" s="398"/>
      <c r="E37" s="398"/>
      <c r="F37" s="398"/>
      <c r="G37" s="398"/>
      <c r="H37" s="398"/>
      <c r="I37" s="398"/>
      <c r="J37" s="398"/>
      <c r="K37" s="398"/>
      <c r="L37" s="398"/>
      <c r="M37" s="403" t="s">
        <v>17</v>
      </c>
      <c r="N37" s="398"/>
      <c r="O37" s="398"/>
      <c r="P37" s="398"/>
      <c r="Q37" s="403"/>
      <c r="R37" s="398"/>
      <c r="S37" s="398"/>
      <c r="T37" s="12" t="s">
        <v>18</v>
      </c>
      <c r="U37" s="403"/>
      <c r="V37" s="398"/>
      <c r="W37" s="398"/>
      <c r="X37" s="12" t="s">
        <v>19</v>
      </c>
      <c r="Y37" s="403"/>
      <c r="Z37" s="398"/>
      <c r="AA37" s="398"/>
      <c r="AB37" s="398"/>
      <c r="AC37" s="398"/>
      <c r="AD37" s="398"/>
      <c r="AE37" s="398"/>
      <c r="AF37" s="398"/>
      <c r="AG37" s="398"/>
      <c r="AH37" s="398"/>
      <c r="AI37" s="398"/>
      <c r="AJ37" s="398"/>
      <c r="AK37" s="399"/>
      <c r="AL37" s="8"/>
      <c r="AM37" s="8"/>
      <c r="AN37" s="8"/>
      <c r="AO37" s="8"/>
      <c r="AP37" s="8"/>
      <c r="AQ37" s="8"/>
      <c r="AR37" s="8"/>
      <c r="AS37" s="8"/>
    </row>
    <row r="38" spans="1:45" ht="14.25" customHeight="1">
      <c r="A38" s="8"/>
      <c r="B38" s="408"/>
      <c r="C38" s="401"/>
      <c r="D38" s="387"/>
      <c r="E38" s="387"/>
      <c r="F38" s="387"/>
      <c r="G38" s="387"/>
      <c r="H38" s="387"/>
      <c r="I38" s="387"/>
      <c r="J38" s="387"/>
      <c r="K38" s="387"/>
      <c r="L38" s="387"/>
      <c r="M38" s="404" t="s">
        <v>20</v>
      </c>
      <c r="N38" s="405"/>
      <c r="O38" s="405"/>
      <c r="P38" s="405"/>
      <c r="Q38" s="13" t="s">
        <v>742</v>
      </c>
      <c r="R38" s="404"/>
      <c r="S38" s="405"/>
      <c r="T38" s="405"/>
      <c r="U38" s="405"/>
      <c r="V38" s="404" t="s">
        <v>21</v>
      </c>
      <c r="W38" s="405"/>
      <c r="X38" s="404"/>
      <c r="Y38" s="405"/>
      <c r="Z38" s="405"/>
      <c r="AA38" s="405"/>
      <c r="AB38" s="405"/>
      <c r="AC38" s="405"/>
      <c r="AD38" s="405"/>
      <c r="AE38" s="405"/>
      <c r="AF38" s="405"/>
      <c r="AG38" s="405"/>
      <c r="AH38" s="405"/>
      <c r="AI38" s="405"/>
      <c r="AJ38" s="405"/>
      <c r="AK38" s="406"/>
      <c r="AL38" s="8"/>
      <c r="AM38" s="8"/>
      <c r="AN38" s="8"/>
      <c r="AO38" s="8"/>
      <c r="AP38" s="8"/>
      <c r="AQ38" s="8"/>
      <c r="AR38" s="8"/>
      <c r="AS38" s="8"/>
    </row>
    <row r="39" spans="1:45" ht="13.5" customHeight="1">
      <c r="A39" s="8"/>
      <c r="B39" s="409"/>
      <c r="C39" s="402"/>
      <c r="D39" s="390"/>
      <c r="E39" s="390"/>
      <c r="F39" s="390"/>
      <c r="G39" s="390"/>
      <c r="H39" s="390"/>
      <c r="I39" s="390"/>
      <c r="J39" s="390"/>
      <c r="K39" s="390"/>
      <c r="L39" s="390"/>
      <c r="M39" s="395"/>
      <c r="N39" s="392"/>
      <c r="O39" s="392"/>
      <c r="P39" s="392"/>
      <c r="Q39" s="392"/>
      <c r="R39" s="392"/>
      <c r="S39" s="392"/>
      <c r="T39" s="392"/>
      <c r="U39" s="392"/>
      <c r="V39" s="392"/>
      <c r="W39" s="392"/>
      <c r="X39" s="392"/>
      <c r="Y39" s="392"/>
      <c r="Z39" s="392"/>
      <c r="AA39" s="392"/>
      <c r="AB39" s="392"/>
      <c r="AC39" s="392"/>
      <c r="AD39" s="392"/>
      <c r="AE39" s="392"/>
      <c r="AF39" s="392"/>
      <c r="AG39" s="392"/>
      <c r="AH39" s="392"/>
      <c r="AI39" s="392"/>
      <c r="AJ39" s="392"/>
      <c r="AK39" s="393"/>
      <c r="AL39" s="8"/>
      <c r="AM39" s="8"/>
      <c r="AN39" s="8"/>
      <c r="AO39" s="8"/>
      <c r="AP39" s="8"/>
      <c r="AQ39" s="8"/>
      <c r="AR39" s="8"/>
      <c r="AS39" s="8"/>
    </row>
    <row r="40" spans="1:45" ht="13.5" customHeight="1">
      <c r="A40" s="8"/>
      <c r="B40" s="436" t="s">
        <v>38</v>
      </c>
      <c r="C40" s="416" t="s">
        <v>39</v>
      </c>
      <c r="D40" s="398"/>
      <c r="E40" s="398"/>
      <c r="F40" s="398"/>
      <c r="G40" s="398"/>
      <c r="H40" s="398"/>
      <c r="I40" s="398"/>
      <c r="J40" s="398"/>
      <c r="K40" s="398"/>
      <c r="L40" s="398"/>
      <c r="M40" s="423" t="s">
        <v>40</v>
      </c>
      <c r="N40" s="399"/>
      <c r="O40" s="15" t="s">
        <v>41</v>
      </c>
      <c r="P40" s="16"/>
      <c r="Q40" s="17"/>
      <c r="R40" s="425" t="s">
        <v>42</v>
      </c>
      <c r="S40" s="398"/>
      <c r="T40" s="398"/>
      <c r="U40" s="398"/>
      <c r="V40" s="398"/>
      <c r="W40" s="398"/>
      <c r="X40" s="398"/>
      <c r="Y40" s="398"/>
      <c r="Z40" s="399"/>
      <c r="AA40" s="420" t="s">
        <v>43</v>
      </c>
      <c r="AB40" s="376"/>
      <c r="AC40" s="376"/>
      <c r="AD40" s="377"/>
      <c r="AE40" s="383" t="s">
        <v>44</v>
      </c>
      <c r="AF40" s="376"/>
      <c r="AG40" s="376"/>
      <c r="AH40" s="376"/>
      <c r="AI40" s="421" t="s">
        <v>45</v>
      </c>
      <c r="AJ40" s="398"/>
      <c r="AK40" s="399"/>
      <c r="AL40" s="8"/>
      <c r="AM40" s="8"/>
      <c r="AN40" s="8"/>
      <c r="AO40" s="8"/>
      <c r="AP40" s="8"/>
      <c r="AQ40" s="8"/>
      <c r="AR40" s="8"/>
      <c r="AS40" s="8"/>
    </row>
    <row r="41" spans="1:45" ht="14.25" customHeight="1">
      <c r="A41" s="19"/>
      <c r="B41" s="408"/>
      <c r="C41" s="402"/>
      <c r="D41" s="390"/>
      <c r="E41" s="390"/>
      <c r="F41" s="390"/>
      <c r="G41" s="390"/>
      <c r="H41" s="390"/>
      <c r="I41" s="390"/>
      <c r="J41" s="390"/>
      <c r="K41" s="390"/>
      <c r="L41" s="390"/>
      <c r="M41" s="424"/>
      <c r="N41" s="418"/>
      <c r="O41" s="20" t="s">
        <v>46</v>
      </c>
      <c r="P41" s="21"/>
      <c r="Q41" s="22"/>
      <c r="R41" s="402"/>
      <c r="S41" s="390"/>
      <c r="T41" s="390"/>
      <c r="U41" s="390"/>
      <c r="V41" s="390"/>
      <c r="W41" s="390"/>
      <c r="X41" s="390"/>
      <c r="Y41" s="390"/>
      <c r="Z41" s="418"/>
      <c r="AA41" s="23" t="s">
        <v>47</v>
      </c>
      <c r="AB41" s="24"/>
      <c r="AC41" s="24"/>
      <c r="AD41" s="24"/>
      <c r="AE41" s="422" t="s">
        <v>48</v>
      </c>
      <c r="AF41" s="390"/>
      <c r="AG41" s="390"/>
      <c r="AH41" s="390"/>
      <c r="AI41" s="422" t="s">
        <v>49</v>
      </c>
      <c r="AJ41" s="390"/>
      <c r="AK41" s="418"/>
      <c r="AL41" s="8"/>
      <c r="AM41" s="8"/>
      <c r="AN41" s="8"/>
      <c r="AO41" s="8"/>
      <c r="AP41" s="8"/>
      <c r="AQ41" s="8"/>
      <c r="AR41" s="8"/>
      <c r="AS41" s="8"/>
    </row>
    <row r="42" spans="1:45" ht="14.25" customHeight="1">
      <c r="A42" s="8"/>
      <c r="B42" s="408"/>
      <c r="C42" s="437" t="s">
        <v>50</v>
      </c>
      <c r="D42" s="25"/>
      <c r="E42" s="438" t="s">
        <v>51</v>
      </c>
      <c r="F42" s="376"/>
      <c r="G42" s="376"/>
      <c r="H42" s="376"/>
      <c r="I42" s="376"/>
      <c r="J42" s="376"/>
      <c r="K42" s="376"/>
      <c r="L42" s="376"/>
      <c r="M42" s="381"/>
      <c r="N42" s="382"/>
      <c r="O42" s="375"/>
      <c r="P42" s="376"/>
      <c r="Q42" s="377"/>
      <c r="R42" s="26" t="s">
        <v>52</v>
      </c>
      <c r="S42" s="378" t="s">
        <v>53</v>
      </c>
      <c r="T42" s="376"/>
      <c r="U42" s="27" t="s">
        <v>52</v>
      </c>
      <c r="V42" s="378" t="s">
        <v>54</v>
      </c>
      <c r="W42" s="376"/>
      <c r="X42" s="27" t="s">
        <v>52</v>
      </c>
      <c r="Y42" s="378" t="s">
        <v>55</v>
      </c>
      <c r="Z42" s="377"/>
      <c r="AA42" s="379"/>
      <c r="AB42" s="376"/>
      <c r="AC42" s="376"/>
      <c r="AD42" s="377"/>
      <c r="AE42" s="380"/>
      <c r="AF42" s="376"/>
      <c r="AG42" s="376"/>
      <c r="AH42" s="377"/>
      <c r="AI42" s="26" t="s">
        <v>52</v>
      </c>
      <c r="AJ42" s="378" t="s">
        <v>56</v>
      </c>
      <c r="AK42" s="377"/>
      <c r="AL42" s="8"/>
      <c r="AM42" s="8"/>
      <c r="AN42" s="8"/>
      <c r="AO42" s="8"/>
      <c r="AP42" s="8"/>
      <c r="AQ42" s="8"/>
      <c r="AR42" s="8"/>
      <c r="AS42" s="8"/>
    </row>
    <row r="43" spans="1:45" ht="14.25" customHeight="1">
      <c r="A43" s="8"/>
      <c r="B43" s="408"/>
      <c r="C43" s="408"/>
      <c r="D43" s="25"/>
      <c r="E43" s="438" t="s">
        <v>57</v>
      </c>
      <c r="F43" s="376"/>
      <c r="G43" s="376"/>
      <c r="H43" s="376"/>
      <c r="I43" s="376"/>
      <c r="J43" s="376"/>
      <c r="K43" s="376"/>
      <c r="L43" s="376"/>
      <c r="M43" s="381"/>
      <c r="N43" s="382"/>
      <c r="O43" s="375"/>
      <c r="P43" s="376"/>
      <c r="Q43" s="377"/>
      <c r="R43" s="26" t="s">
        <v>52</v>
      </c>
      <c r="S43" s="378" t="s">
        <v>53</v>
      </c>
      <c r="T43" s="376"/>
      <c r="U43" s="27" t="s">
        <v>52</v>
      </c>
      <c r="V43" s="378" t="s">
        <v>54</v>
      </c>
      <c r="W43" s="376"/>
      <c r="X43" s="27" t="s">
        <v>52</v>
      </c>
      <c r="Y43" s="378" t="s">
        <v>55</v>
      </c>
      <c r="Z43" s="377"/>
      <c r="AA43" s="379"/>
      <c r="AB43" s="376"/>
      <c r="AC43" s="376"/>
      <c r="AD43" s="377"/>
      <c r="AE43" s="380"/>
      <c r="AF43" s="376"/>
      <c r="AG43" s="376"/>
      <c r="AH43" s="377"/>
      <c r="AI43" s="26" t="s">
        <v>52</v>
      </c>
      <c r="AJ43" s="378" t="s">
        <v>56</v>
      </c>
      <c r="AK43" s="377"/>
      <c r="AL43" s="8"/>
      <c r="AM43" s="8"/>
      <c r="AN43" s="8"/>
      <c r="AO43" s="8"/>
      <c r="AP43" s="8"/>
      <c r="AQ43" s="8"/>
      <c r="AR43" s="8"/>
      <c r="AS43" s="8"/>
    </row>
    <row r="44" spans="1:45" ht="14.25" customHeight="1">
      <c r="A44" s="8"/>
      <c r="B44" s="408"/>
      <c r="C44" s="408"/>
      <c r="D44" s="25"/>
      <c r="E44" s="438" t="s">
        <v>58</v>
      </c>
      <c r="F44" s="376"/>
      <c r="G44" s="376"/>
      <c r="H44" s="376"/>
      <c r="I44" s="376"/>
      <c r="J44" s="376"/>
      <c r="K44" s="376"/>
      <c r="L44" s="376"/>
      <c r="M44" s="381"/>
      <c r="N44" s="382"/>
      <c r="O44" s="375"/>
      <c r="P44" s="376"/>
      <c r="Q44" s="377"/>
      <c r="R44" s="26" t="s">
        <v>52</v>
      </c>
      <c r="S44" s="378" t="s">
        <v>53</v>
      </c>
      <c r="T44" s="376"/>
      <c r="U44" s="27" t="s">
        <v>52</v>
      </c>
      <c r="V44" s="378" t="s">
        <v>54</v>
      </c>
      <c r="W44" s="376"/>
      <c r="X44" s="27" t="s">
        <v>52</v>
      </c>
      <c r="Y44" s="378" t="s">
        <v>55</v>
      </c>
      <c r="Z44" s="377"/>
      <c r="AA44" s="379"/>
      <c r="AB44" s="376"/>
      <c r="AC44" s="376"/>
      <c r="AD44" s="377"/>
      <c r="AE44" s="380"/>
      <c r="AF44" s="376"/>
      <c r="AG44" s="376"/>
      <c r="AH44" s="377"/>
      <c r="AI44" s="26" t="s">
        <v>52</v>
      </c>
      <c r="AJ44" s="378" t="s">
        <v>56</v>
      </c>
      <c r="AK44" s="377"/>
      <c r="AL44" s="8"/>
      <c r="AM44" s="8"/>
      <c r="AN44" s="8"/>
      <c r="AO44" s="8"/>
      <c r="AP44" s="8"/>
      <c r="AQ44" s="8"/>
      <c r="AR44" s="8"/>
      <c r="AS44" s="8"/>
    </row>
    <row r="45" spans="1:45" ht="14.25" customHeight="1">
      <c r="A45" s="8"/>
      <c r="B45" s="408"/>
      <c r="C45" s="408"/>
      <c r="D45" s="25"/>
      <c r="E45" s="438" t="s">
        <v>59</v>
      </c>
      <c r="F45" s="376"/>
      <c r="G45" s="376"/>
      <c r="H45" s="376"/>
      <c r="I45" s="376"/>
      <c r="J45" s="376"/>
      <c r="K45" s="376"/>
      <c r="L45" s="376"/>
      <c r="M45" s="381"/>
      <c r="N45" s="382"/>
      <c r="O45" s="375"/>
      <c r="P45" s="376"/>
      <c r="Q45" s="377"/>
      <c r="R45" s="26" t="s">
        <v>52</v>
      </c>
      <c r="S45" s="378" t="s">
        <v>53</v>
      </c>
      <c r="T45" s="376"/>
      <c r="U45" s="27" t="s">
        <v>52</v>
      </c>
      <c r="V45" s="378" t="s">
        <v>54</v>
      </c>
      <c r="W45" s="376"/>
      <c r="X45" s="27" t="s">
        <v>52</v>
      </c>
      <c r="Y45" s="378" t="s">
        <v>55</v>
      </c>
      <c r="Z45" s="377"/>
      <c r="AA45" s="379"/>
      <c r="AB45" s="376"/>
      <c r="AC45" s="376"/>
      <c r="AD45" s="377"/>
      <c r="AE45" s="380"/>
      <c r="AF45" s="376"/>
      <c r="AG45" s="376"/>
      <c r="AH45" s="377"/>
      <c r="AI45" s="26" t="s">
        <v>52</v>
      </c>
      <c r="AJ45" s="378" t="s">
        <v>56</v>
      </c>
      <c r="AK45" s="377"/>
      <c r="AL45" s="8"/>
      <c r="AM45" s="8"/>
      <c r="AN45" s="8"/>
      <c r="AO45" s="8"/>
      <c r="AP45" s="8"/>
      <c r="AQ45" s="8"/>
      <c r="AR45" s="8"/>
      <c r="AS45" s="8"/>
    </row>
    <row r="46" spans="1:45" ht="14.25" customHeight="1">
      <c r="A46" s="8"/>
      <c r="B46" s="408"/>
      <c r="C46" s="408"/>
      <c r="D46" s="25"/>
      <c r="E46" s="438" t="s">
        <v>60</v>
      </c>
      <c r="F46" s="376"/>
      <c r="G46" s="376"/>
      <c r="H46" s="376"/>
      <c r="I46" s="376"/>
      <c r="J46" s="376"/>
      <c r="K46" s="376"/>
      <c r="L46" s="376"/>
      <c r="M46" s="381"/>
      <c r="N46" s="382"/>
      <c r="O46" s="375"/>
      <c r="P46" s="376"/>
      <c r="Q46" s="377"/>
      <c r="R46" s="26" t="s">
        <v>52</v>
      </c>
      <c r="S46" s="378" t="s">
        <v>53</v>
      </c>
      <c r="T46" s="376"/>
      <c r="U46" s="27" t="s">
        <v>52</v>
      </c>
      <c r="V46" s="378" t="s">
        <v>54</v>
      </c>
      <c r="W46" s="376"/>
      <c r="X46" s="27" t="s">
        <v>52</v>
      </c>
      <c r="Y46" s="378" t="s">
        <v>55</v>
      </c>
      <c r="Z46" s="377"/>
      <c r="AA46" s="379"/>
      <c r="AB46" s="376"/>
      <c r="AC46" s="376"/>
      <c r="AD46" s="377"/>
      <c r="AE46" s="380"/>
      <c r="AF46" s="376"/>
      <c r="AG46" s="376"/>
      <c r="AH46" s="377"/>
      <c r="AI46" s="26" t="s">
        <v>52</v>
      </c>
      <c r="AJ46" s="378" t="s">
        <v>56</v>
      </c>
      <c r="AK46" s="377"/>
      <c r="AL46" s="8"/>
      <c r="AM46" s="8"/>
      <c r="AN46" s="8"/>
      <c r="AO46" s="8"/>
      <c r="AP46" s="8"/>
      <c r="AQ46" s="8"/>
      <c r="AR46" s="8"/>
      <c r="AS46" s="8"/>
    </row>
    <row r="47" spans="1:45" ht="14.25" customHeight="1">
      <c r="A47" s="8"/>
      <c r="B47" s="408"/>
      <c r="C47" s="408"/>
      <c r="D47" s="25"/>
      <c r="E47" s="429" t="s">
        <v>61</v>
      </c>
      <c r="F47" s="376"/>
      <c r="G47" s="376"/>
      <c r="H47" s="376"/>
      <c r="I47" s="376"/>
      <c r="J47" s="376"/>
      <c r="K47" s="376"/>
      <c r="L47" s="376"/>
      <c r="M47" s="381" t="s">
        <v>66</v>
      </c>
      <c r="N47" s="382"/>
      <c r="O47" s="439"/>
      <c r="P47" s="376"/>
      <c r="Q47" s="377"/>
      <c r="R47" s="26" t="s">
        <v>52</v>
      </c>
      <c r="S47" s="378" t="s">
        <v>53</v>
      </c>
      <c r="T47" s="376"/>
      <c r="U47" s="27" t="s">
        <v>102</v>
      </c>
      <c r="V47" s="378" t="s">
        <v>54</v>
      </c>
      <c r="W47" s="376"/>
      <c r="X47" s="27" t="s">
        <v>52</v>
      </c>
      <c r="Y47" s="378" t="s">
        <v>55</v>
      </c>
      <c r="Z47" s="377"/>
      <c r="AA47" s="379">
        <v>45383</v>
      </c>
      <c r="AB47" s="376"/>
      <c r="AC47" s="376"/>
      <c r="AD47" s="377"/>
      <c r="AE47" s="380"/>
      <c r="AF47" s="376"/>
      <c r="AG47" s="376"/>
      <c r="AH47" s="377"/>
      <c r="AI47" s="26" t="s">
        <v>52</v>
      </c>
      <c r="AJ47" s="378" t="s">
        <v>56</v>
      </c>
      <c r="AK47" s="377"/>
      <c r="AL47" s="8"/>
      <c r="AM47" s="8"/>
      <c r="AN47" s="8"/>
      <c r="AO47" s="8"/>
      <c r="AP47" s="8"/>
      <c r="AQ47" s="8"/>
      <c r="AR47" s="8"/>
      <c r="AS47" s="8"/>
    </row>
    <row r="48" spans="1:45" ht="14.25" customHeight="1">
      <c r="A48" s="8"/>
      <c r="B48" s="408"/>
      <c r="C48" s="408"/>
      <c r="D48" s="25"/>
      <c r="E48" s="432" t="s">
        <v>62</v>
      </c>
      <c r="F48" s="376"/>
      <c r="G48" s="376"/>
      <c r="H48" s="376"/>
      <c r="I48" s="376"/>
      <c r="J48" s="376"/>
      <c r="K48" s="376"/>
      <c r="L48" s="376"/>
      <c r="M48" s="381"/>
      <c r="N48" s="382"/>
      <c r="O48" s="375"/>
      <c r="P48" s="376"/>
      <c r="Q48" s="377"/>
      <c r="R48" s="26" t="s">
        <v>52</v>
      </c>
      <c r="S48" s="378" t="s">
        <v>53</v>
      </c>
      <c r="T48" s="376"/>
      <c r="U48" s="27" t="s">
        <v>52</v>
      </c>
      <c r="V48" s="378" t="s">
        <v>54</v>
      </c>
      <c r="W48" s="376"/>
      <c r="X48" s="27" t="s">
        <v>52</v>
      </c>
      <c r="Y48" s="378" t="s">
        <v>55</v>
      </c>
      <c r="Z48" s="377"/>
      <c r="AA48" s="379"/>
      <c r="AB48" s="376"/>
      <c r="AC48" s="376"/>
      <c r="AD48" s="377"/>
      <c r="AE48" s="380"/>
      <c r="AF48" s="376"/>
      <c r="AG48" s="376"/>
      <c r="AH48" s="377"/>
      <c r="AI48" s="26" t="s">
        <v>52</v>
      </c>
      <c r="AJ48" s="378" t="s">
        <v>56</v>
      </c>
      <c r="AK48" s="377"/>
      <c r="AL48" s="8"/>
      <c r="AM48" s="8"/>
      <c r="AN48" s="8"/>
      <c r="AO48" s="8"/>
      <c r="AP48" s="8"/>
      <c r="AQ48" s="8"/>
      <c r="AR48" s="8"/>
      <c r="AS48" s="8"/>
    </row>
    <row r="49" spans="1:45" ht="14.25" customHeight="1">
      <c r="A49" s="8"/>
      <c r="B49" s="408"/>
      <c r="C49" s="408"/>
      <c r="D49" s="28"/>
      <c r="E49" s="432" t="s">
        <v>103</v>
      </c>
      <c r="F49" s="376"/>
      <c r="G49" s="376"/>
      <c r="H49" s="376"/>
      <c r="I49" s="376"/>
      <c r="J49" s="376"/>
      <c r="K49" s="376"/>
      <c r="L49" s="376"/>
      <c r="M49" s="381"/>
      <c r="N49" s="382"/>
      <c r="O49" s="375"/>
      <c r="P49" s="376"/>
      <c r="Q49" s="377"/>
      <c r="R49" s="26" t="s">
        <v>52</v>
      </c>
      <c r="S49" s="378" t="s">
        <v>53</v>
      </c>
      <c r="T49" s="376"/>
      <c r="U49" s="27" t="s">
        <v>52</v>
      </c>
      <c r="V49" s="378" t="s">
        <v>54</v>
      </c>
      <c r="W49" s="376"/>
      <c r="X49" s="27" t="s">
        <v>52</v>
      </c>
      <c r="Y49" s="378" t="s">
        <v>55</v>
      </c>
      <c r="Z49" s="377"/>
      <c r="AA49" s="379"/>
      <c r="AB49" s="376"/>
      <c r="AC49" s="376"/>
      <c r="AD49" s="377"/>
      <c r="AE49" s="380"/>
      <c r="AF49" s="376"/>
      <c r="AG49" s="376"/>
      <c r="AH49" s="377"/>
      <c r="AI49" s="26" t="s">
        <v>52</v>
      </c>
      <c r="AJ49" s="378" t="s">
        <v>56</v>
      </c>
      <c r="AK49" s="377"/>
      <c r="AL49" s="8"/>
      <c r="AM49" s="8"/>
      <c r="AN49" s="8"/>
      <c r="AO49" s="8"/>
      <c r="AP49" s="8"/>
      <c r="AQ49" s="8"/>
      <c r="AR49" s="8"/>
      <c r="AS49" s="8"/>
    </row>
    <row r="50" spans="1:45" ht="14.25" customHeight="1">
      <c r="A50" s="8"/>
      <c r="B50" s="408"/>
      <c r="C50" s="408"/>
      <c r="D50" s="28"/>
      <c r="E50" s="433" t="s">
        <v>64</v>
      </c>
      <c r="F50" s="390"/>
      <c r="G50" s="390"/>
      <c r="H50" s="390"/>
      <c r="I50" s="390"/>
      <c r="J50" s="390"/>
      <c r="K50" s="390"/>
      <c r="L50" s="390"/>
      <c r="M50" s="381"/>
      <c r="N50" s="382"/>
      <c r="O50" s="375"/>
      <c r="P50" s="376"/>
      <c r="Q50" s="377"/>
      <c r="R50" s="26" t="s">
        <v>52</v>
      </c>
      <c r="S50" s="378" t="s">
        <v>53</v>
      </c>
      <c r="T50" s="376"/>
      <c r="U50" s="27" t="s">
        <v>52</v>
      </c>
      <c r="V50" s="378" t="s">
        <v>54</v>
      </c>
      <c r="W50" s="376"/>
      <c r="X50" s="27" t="s">
        <v>52</v>
      </c>
      <c r="Y50" s="378" t="s">
        <v>55</v>
      </c>
      <c r="Z50" s="377"/>
      <c r="AA50" s="379"/>
      <c r="AB50" s="376"/>
      <c r="AC50" s="376"/>
      <c r="AD50" s="377"/>
      <c r="AE50" s="380"/>
      <c r="AF50" s="376"/>
      <c r="AG50" s="376"/>
      <c r="AH50" s="377"/>
      <c r="AI50" s="26" t="s">
        <v>52</v>
      </c>
      <c r="AJ50" s="378" t="s">
        <v>56</v>
      </c>
      <c r="AK50" s="377"/>
      <c r="AL50" s="8"/>
      <c r="AM50" s="8"/>
      <c r="AN50" s="8"/>
      <c r="AO50" s="8"/>
      <c r="AP50" s="8"/>
      <c r="AQ50" s="8"/>
      <c r="AR50" s="8"/>
      <c r="AS50" s="8"/>
    </row>
    <row r="51" spans="1:45" ht="14.25" customHeight="1">
      <c r="A51" s="8"/>
      <c r="B51" s="408"/>
      <c r="C51" s="408"/>
      <c r="D51" s="28"/>
      <c r="E51" s="434" t="s">
        <v>65</v>
      </c>
      <c r="F51" s="435"/>
      <c r="G51" s="435"/>
      <c r="H51" s="435"/>
      <c r="I51" s="435"/>
      <c r="J51" s="435"/>
      <c r="K51" s="435"/>
      <c r="L51" s="435"/>
      <c r="M51" s="381"/>
      <c r="N51" s="382"/>
      <c r="O51" s="375"/>
      <c r="P51" s="376"/>
      <c r="Q51" s="377"/>
      <c r="R51" s="26" t="s">
        <v>52</v>
      </c>
      <c r="S51" s="378" t="s">
        <v>53</v>
      </c>
      <c r="T51" s="376"/>
      <c r="U51" s="27" t="s">
        <v>52</v>
      </c>
      <c r="V51" s="378" t="s">
        <v>54</v>
      </c>
      <c r="W51" s="376"/>
      <c r="X51" s="27" t="s">
        <v>52</v>
      </c>
      <c r="Y51" s="378" t="s">
        <v>55</v>
      </c>
      <c r="Z51" s="377"/>
      <c r="AA51" s="379"/>
      <c r="AB51" s="376"/>
      <c r="AC51" s="376"/>
      <c r="AD51" s="377"/>
      <c r="AE51" s="380"/>
      <c r="AF51" s="376"/>
      <c r="AG51" s="376"/>
      <c r="AH51" s="377"/>
      <c r="AI51" s="26" t="s">
        <v>52</v>
      </c>
      <c r="AJ51" s="378" t="s">
        <v>56</v>
      </c>
      <c r="AK51" s="377"/>
      <c r="AL51" s="8"/>
      <c r="AM51" s="8"/>
      <c r="AN51" s="8"/>
      <c r="AO51" s="8"/>
      <c r="AP51" s="8"/>
      <c r="AQ51" s="8"/>
      <c r="AR51" s="8"/>
      <c r="AS51" s="8"/>
    </row>
    <row r="52" spans="1:45" ht="14.25" customHeight="1">
      <c r="A52" s="8"/>
      <c r="B52" s="408"/>
      <c r="C52" s="408"/>
      <c r="D52" s="29"/>
      <c r="E52" s="427" t="s">
        <v>67</v>
      </c>
      <c r="F52" s="428"/>
      <c r="G52" s="428"/>
      <c r="H52" s="428"/>
      <c r="I52" s="428"/>
      <c r="J52" s="428"/>
      <c r="K52" s="428"/>
      <c r="L52" s="428"/>
      <c r="M52" s="381"/>
      <c r="N52" s="382"/>
      <c r="O52" s="375"/>
      <c r="P52" s="376"/>
      <c r="Q52" s="377"/>
      <c r="R52" s="26" t="s">
        <v>52</v>
      </c>
      <c r="S52" s="378" t="s">
        <v>53</v>
      </c>
      <c r="T52" s="376"/>
      <c r="U52" s="27" t="s">
        <v>52</v>
      </c>
      <c r="V52" s="378" t="s">
        <v>54</v>
      </c>
      <c r="W52" s="376"/>
      <c r="X52" s="27" t="s">
        <v>52</v>
      </c>
      <c r="Y52" s="378" t="s">
        <v>55</v>
      </c>
      <c r="Z52" s="377"/>
      <c r="AA52" s="379"/>
      <c r="AB52" s="376"/>
      <c r="AC52" s="376"/>
      <c r="AD52" s="377"/>
      <c r="AE52" s="380"/>
      <c r="AF52" s="376"/>
      <c r="AG52" s="376"/>
      <c r="AH52" s="377"/>
      <c r="AI52" s="26" t="s">
        <v>52</v>
      </c>
      <c r="AJ52" s="378" t="s">
        <v>56</v>
      </c>
      <c r="AK52" s="377"/>
      <c r="AL52" s="8"/>
      <c r="AM52" s="8"/>
      <c r="AN52" s="8"/>
      <c r="AO52" s="8"/>
      <c r="AP52" s="8"/>
      <c r="AQ52" s="8"/>
      <c r="AR52" s="8"/>
      <c r="AS52" s="8"/>
    </row>
    <row r="53" spans="1:45" ht="14.25" customHeight="1">
      <c r="A53" s="8"/>
      <c r="B53" s="408"/>
      <c r="C53" s="408"/>
      <c r="D53" s="25"/>
      <c r="E53" s="429" t="s">
        <v>68</v>
      </c>
      <c r="F53" s="376"/>
      <c r="G53" s="376"/>
      <c r="H53" s="376"/>
      <c r="I53" s="376"/>
      <c r="J53" s="376"/>
      <c r="K53" s="376"/>
      <c r="L53" s="376"/>
      <c r="M53" s="381"/>
      <c r="N53" s="382"/>
      <c r="O53" s="375"/>
      <c r="P53" s="376"/>
      <c r="Q53" s="377"/>
      <c r="R53" s="26" t="s">
        <v>52</v>
      </c>
      <c r="S53" s="378" t="s">
        <v>53</v>
      </c>
      <c r="T53" s="376"/>
      <c r="U53" s="27" t="s">
        <v>52</v>
      </c>
      <c r="V53" s="378" t="s">
        <v>54</v>
      </c>
      <c r="W53" s="376"/>
      <c r="X53" s="27" t="s">
        <v>52</v>
      </c>
      <c r="Y53" s="378" t="s">
        <v>55</v>
      </c>
      <c r="Z53" s="377"/>
      <c r="AA53" s="379"/>
      <c r="AB53" s="376"/>
      <c r="AC53" s="376"/>
      <c r="AD53" s="377"/>
      <c r="AE53" s="380"/>
      <c r="AF53" s="376"/>
      <c r="AG53" s="376"/>
      <c r="AH53" s="377"/>
      <c r="AI53" s="26" t="s">
        <v>52</v>
      </c>
      <c r="AJ53" s="378" t="s">
        <v>56</v>
      </c>
      <c r="AK53" s="377"/>
      <c r="AL53" s="8"/>
      <c r="AM53" s="8"/>
      <c r="AN53" s="8"/>
      <c r="AO53" s="8"/>
      <c r="AP53" s="8"/>
      <c r="AQ53" s="8"/>
      <c r="AR53" s="8"/>
      <c r="AS53" s="8"/>
    </row>
    <row r="54" spans="1:45" ht="14.25" customHeight="1">
      <c r="A54" s="8"/>
      <c r="B54" s="409"/>
      <c r="C54" s="409"/>
      <c r="D54" s="25"/>
      <c r="E54" s="429" t="s">
        <v>69</v>
      </c>
      <c r="F54" s="376"/>
      <c r="G54" s="376"/>
      <c r="H54" s="376"/>
      <c r="I54" s="376"/>
      <c r="J54" s="376"/>
      <c r="K54" s="376"/>
      <c r="L54" s="376"/>
      <c r="M54" s="381"/>
      <c r="N54" s="382"/>
      <c r="O54" s="375"/>
      <c r="P54" s="376"/>
      <c r="Q54" s="377"/>
      <c r="R54" s="26" t="s">
        <v>52</v>
      </c>
      <c r="S54" s="378" t="s">
        <v>53</v>
      </c>
      <c r="T54" s="376"/>
      <c r="U54" s="27" t="s">
        <v>52</v>
      </c>
      <c r="V54" s="378" t="s">
        <v>54</v>
      </c>
      <c r="W54" s="376"/>
      <c r="X54" s="27" t="s">
        <v>52</v>
      </c>
      <c r="Y54" s="378" t="s">
        <v>55</v>
      </c>
      <c r="Z54" s="377"/>
      <c r="AA54" s="379"/>
      <c r="AB54" s="376"/>
      <c r="AC54" s="376"/>
      <c r="AD54" s="377"/>
      <c r="AE54" s="380"/>
      <c r="AF54" s="376"/>
      <c r="AG54" s="376"/>
      <c r="AH54" s="377"/>
      <c r="AI54" s="26" t="s">
        <v>52</v>
      </c>
      <c r="AJ54" s="378" t="s">
        <v>56</v>
      </c>
      <c r="AK54" s="377"/>
      <c r="AL54" s="8"/>
      <c r="AM54" s="8"/>
      <c r="AN54" s="8"/>
      <c r="AO54" s="8"/>
      <c r="AP54" s="8"/>
      <c r="AQ54" s="8"/>
      <c r="AR54" s="8"/>
      <c r="AS54" s="8"/>
    </row>
    <row r="55" spans="1:45" ht="14.25" customHeight="1">
      <c r="A55" s="8"/>
      <c r="B55" s="30"/>
      <c r="C55" s="413" t="s">
        <v>70</v>
      </c>
      <c r="D55" s="376"/>
      <c r="E55" s="376"/>
      <c r="F55" s="376"/>
      <c r="G55" s="376"/>
      <c r="H55" s="376"/>
      <c r="I55" s="376"/>
      <c r="J55" s="376"/>
      <c r="K55" s="376"/>
      <c r="L55" s="376"/>
      <c r="M55" s="381"/>
      <c r="N55" s="382"/>
      <c r="O55" s="375"/>
      <c r="P55" s="376"/>
      <c r="Q55" s="377"/>
      <c r="R55" s="26" t="s">
        <v>52</v>
      </c>
      <c r="S55" s="378" t="s">
        <v>53</v>
      </c>
      <c r="T55" s="376"/>
      <c r="U55" s="27" t="s">
        <v>52</v>
      </c>
      <c r="V55" s="378" t="s">
        <v>54</v>
      </c>
      <c r="W55" s="376"/>
      <c r="X55" s="27" t="s">
        <v>52</v>
      </c>
      <c r="Y55" s="378" t="s">
        <v>55</v>
      </c>
      <c r="Z55" s="377"/>
      <c r="AA55" s="379"/>
      <c r="AB55" s="376"/>
      <c r="AC55" s="376"/>
      <c r="AD55" s="377"/>
      <c r="AE55" s="380"/>
      <c r="AF55" s="376"/>
      <c r="AG55" s="376"/>
      <c r="AH55" s="377"/>
      <c r="AI55" s="383"/>
      <c r="AJ55" s="376"/>
      <c r="AK55" s="377"/>
      <c r="AL55" s="8"/>
      <c r="AM55" s="8"/>
      <c r="AN55" s="8"/>
      <c r="AO55" s="8"/>
      <c r="AP55" s="8"/>
      <c r="AQ55" s="8"/>
      <c r="AR55" s="8"/>
      <c r="AS55" s="8"/>
    </row>
    <row r="56" spans="1:45" ht="14.25" customHeight="1">
      <c r="A56" s="8"/>
      <c r="B56" s="30"/>
      <c r="C56" s="413" t="s">
        <v>71</v>
      </c>
      <c r="D56" s="376"/>
      <c r="E56" s="376"/>
      <c r="F56" s="376"/>
      <c r="G56" s="376"/>
      <c r="H56" s="376"/>
      <c r="I56" s="376"/>
      <c r="J56" s="376"/>
      <c r="K56" s="376"/>
      <c r="L56" s="376"/>
      <c r="M56" s="381"/>
      <c r="N56" s="382"/>
      <c r="O56" s="375"/>
      <c r="P56" s="376"/>
      <c r="Q56" s="377"/>
      <c r="R56" s="26" t="s">
        <v>52</v>
      </c>
      <c r="S56" s="378" t="s">
        <v>53</v>
      </c>
      <c r="T56" s="376"/>
      <c r="U56" s="27" t="s">
        <v>52</v>
      </c>
      <c r="V56" s="378" t="s">
        <v>54</v>
      </c>
      <c r="W56" s="376"/>
      <c r="X56" s="27" t="s">
        <v>52</v>
      </c>
      <c r="Y56" s="378" t="s">
        <v>55</v>
      </c>
      <c r="Z56" s="377"/>
      <c r="AA56" s="379"/>
      <c r="AB56" s="376"/>
      <c r="AC56" s="376"/>
      <c r="AD56" s="377"/>
      <c r="AE56" s="380"/>
      <c r="AF56" s="376"/>
      <c r="AG56" s="376"/>
      <c r="AH56" s="377"/>
      <c r="AI56" s="383"/>
      <c r="AJ56" s="376"/>
      <c r="AK56" s="377"/>
      <c r="AL56" s="8"/>
      <c r="AM56" s="8"/>
      <c r="AN56" s="8"/>
      <c r="AO56" s="8"/>
      <c r="AP56" s="8"/>
      <c r="AQ56" s="8"/>
      <c r="AR56" s="8"/>
      <c r="AS56" s="8"/>
    </row>
    <row r="57" spans="1:45" ht="14.25" customHeight="1">
      <c r="A57" s="8"/>
      <c r="B57" s="430" t="s">
        <v>72</v>
      </c>
      <c r="C57" s="376"/>
      <c r="D57" s="376"/>
      <c r="E57" s="376"/>
      <c r="F57" s="376"/>
      <c r="G57" s="376"/>
      <c r="H57" s="376"/>
      <c r="I57" s="376"/>
      <c r="J57" s="376"/>
      <c r="K57" s="377"/>
      <c r="L57" s="39"/>
      <c r="M57" s="40"/>
      <c r="N57" s="40"/>
      <c r="O57" s="40"/>
      <c r="P57" s="40"/>
      <c r="Q57" s="40"/>
      <c r="R57" s="41"/>
      <c r="S57" s="41"/>
      <c r="T57" s="41"/>
      <c r="U57" s="42"/>
      <c r="V57" s="31"/>
      <c r="W57" s="2"/>
      <c r="X57" s="2"/>
      <c r="Y57" s="2"/>
      <c r="Z57" s="2"/>
      <c r="AA57" s="2"/>
      <c r="AB57" s="24"/>
      <c r="AC57" s="24"/>
      <c r="AD57" s="24"/>
      <c r="AE57" s="8"/>
      <c r="AF57" s="8"/>
      <c r="AG57" s="8"/>
      <c r="AH57" s="8"/>
      <c r="AI57" s="8"/>
      <c r="AJ57" s="24"/>
      <c r="AK57" s="32"/>
      <c r="AL57" s="8"/>
      <c r="AM57" s="8"/>
      <c r="AN57" s="8"/>
      <c r="AO57" s="8"/>
      <c r="AP57" s="8"/>
      <c r="AQ57" s="8"/>
      <c r="AR57" s="8"/>
      <c r="AS57" s="8"/>
    </row>
    <row r="58" spans="1:45" ht="14.25" customHeight="1">
      <c r="A58" s="8"/>
      <c r="B58" s="431" t="s">
        <v>73</v>
      </c>
      <c r="C58" s="376"/>
      <c r="D58" s="376"/>
      <c r="E58" s="376"/>
      <c r="F58" s="376"/>
      <c r="G58" s="376"/>
      <c r="H58" s="376"/>
      <c r="I58" s="376"/>
      <c r="J58" s="376"/>
      <c r="K58" s="377"/>
      <c r="L58" s="440"/>
      <c r="M58" s="376"/>
      <c r="N58" s="376"/>
      <c r="O58" s="376"/>
      <c r="P58" s="376"/>
      <c r="Q58" s="376"/>
      <c r="R58" s="376"/>
      <c r="S58" s="376"/>
      <c r="T58" s="376"/>
      <c r="U58" s="376"/>
      <c r="V58" s="376"/>
      <c r="W58" s="376"/>
      <c r="X58" s="376"/>
      <c r="Y58" s="376"/>
      <c r="Z58" s="376"/>
      <c r="AA58" s="376"/>
      <c r="AB58" s="376"/>
      <c r="AC58" s="376"/>
      <c r="AD58" s="376"/>
      <c r="AE58" s="376"/>
      <c r="AF58" s="376"/>
      <c r="AG58" s="376"/>
      <c r="AH58" s="376"/>
      <c r="AI58" s="376"/>
      <c r="AJ58" s="376"/>
      <c r="AK58" s="377"/>
      <c r="AL58" s="8"/>
      <c r="AM58" s="8"/>
      <c r="AN58" s="8"/>
      <c r="AO58" s="8"/>
      <c r="AP58" s="8"/>
      <c r="AQ58" s="8"/>
      <c r="AR58" s="8"/>
      <c r="AS58" s="8"/>
    </row>
    <row r="59" spans="1:45" ht="14.25" customHeight="1">
      <c r="A59" s="8"/>
      <c r="B59" s="413" t="s">
        <v>74</v>
      </c>
      <c r="C59" s="376"/>
      <c r="D59" s="376"/>
      <c r="E59" s="376"/>
      <c r="F59" s="376"/>
      <c r="G59" s="376"/>
      <c r="H59" s="376"/>
      <c r="I59" s="376"/>
      <c r="J59" s="376"/>
      <c r="K59" s="377"/>
      <c r="L59" s="43" t="s">
        <v>104</v>
      </c>
      <c r="M59" s="43" t="s">
        <v>104</v>
      </c>
      <c r="N59" s="43" t="s">
        <v>104</v>
      </c>
      <c r="O59" s="43" t="s">
        <v>104</v>
      </c>
      <c r="P59" s="43" t="s">
        <v>104</v>
      </c>
      <c r="Q59" s="43" t="s">
        <v>104</v>
      </c>
      <c r="R59" s="43" t="s">
        <v>104</v>
      </c>
      <c r="S59" s="43" t="s">
        <v>104</v>
      </c>
      <c r="T59" s="43" t="s">
        <v>104</v>
      </c>
      <c r="U59" s="43" t="s">
        <v>104</v>
      </c>
      <c r="V59" s="31" t="s">
        <v>75</v>
      </c>
      <c r="W59" s="2"/>
      <c r="X59" s="2"/>
      <c r="Y59" s="2"/>
      <c r="Z59" s="2"/>
      <c r="AA59" s="2"/>
      <c r="AB59" s="24"/>
      <c r="AC59" s="24"/>
      <c r="AD59" s="24"/>
      <c r="AE59" s="8"/>
      <c r="AF59" s="8"/>
      <c r="AG59" s="8"/>
      <c r="AH59" s="8"/>
      <c r="AI59" s="8"/>
      <c r="AJ59" s="24"/>
      <c r="AK59" s="32"/>
      <c r="AL59" s="8"/>
      <c r="AM59" s="8"/>
      <c r="AN59" s="8"/>
      <c r="AO59" s="8"/>
      <c r="AP59" s="8"/>
      <c r="AQ59" s="8"/>
      <c r="AR59" s="8"/>
      <c r="AS59" s="8"/>
    </row>
    <row r="60" spans="1:45" ht="14.25" customHeight="1">
      <c r="A60" s="8"/>
      <c r="B60" s="430" t="s">
        <v>76</v>
      </c>
      <c r="C60" s="376"/>
      <c r="D60" s="376"/>
      <c r="E60" s="376"/>
      <c r="F60" s="376"/>
      <c r="G60" s="376"/>
      <c r="H60" s="376"/>
      <c r="I60" s="376"/>
      <c r="J60" s="376"/>
      <c r="K60" s="376"/>
      <c r="L60" s="39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377"/>
      <c r="AL60" s="8"/>
      <c r="AM60" s="8"/>
      <c r="AN60" s="8"/>
      <c r="AO60" s="8"/>
      <c r="AP60" s="8"/>
      <c r="AQ60" s="8"/>
      <c r="AR60" s="8"/>
      <c r="AS60" s="8"/>
    </row>
    <row r="61" spans="1:45" ht="14.25" customHeight="1">
      <c r="A61" s="8"/>
      <c r="B61" s="420" t="s">
        <v>77</v>
      </c>
      <c r="C61" s="376"/>
      <c r="D61" s="376"/>
      <c r="E61" s="376"/>
      <c r="F61" s="376"/>
      <c r="G61" s="376"/>
      <c r="H61" s="376"/>
      <c r="I61" s="376"/>
      <c r="J61" s="376"/>
      <c r="K61" s="376"/>
      <c r="L61" s="376"/>
      <c r="M61" s="376"/>
      <c r="N61" s="376"/>
      <c r="O61" s="44"/>
      <c r="P61" s="45"/>
      <c r="Q61" s="46"/>
      <c r="R61" s="46"/>
      <c r="S61" s="46"/>
      <c r="T61" s="46"/>
      <c r="U61" s="41"/>
      <c r="V61" s="31"/>
      <c r="W61" s="2"/>
      <c r="X61" s="2"/>
      <c r="Y61" s="2"/>
      <c r="Z61" s="2"/>
      <c r="AA61" s="2"/>
      <c r="AB61" s="24"/>
      <c r="AC61" s="24"/>
      <c r="AD61" s="24"/>
      <c r="AE61" s="8"/>
      <c r="AF61" s="8"/>
      <c r="AG61" s="8"/>
      <c r="AH61" s="8"/>
      <c r="AI61" s="8"/>
      <c r="AJ61" s="24"/>
      <c r="AK61" s="32"/>
      <c r="AL61" s="8"/>
      <c r="AM61" s="8"/>
      <c r="AN61" s="8"/>
      <c r="AO61" s="8"/>
      <c r="AP61" s="8"/>
      <c r="AQ61" s="8"/>
      <c r="AR61" s="8"/>
      <c r="AS61" s="8"/>
    </row>
    <row r="62" spans="1:45" ht="14.25" customHeight="1">
      <c r="A62" s="8"/>
      <c r="B62" s="407" t="s">
        <v>78</v>
      </c>
      <c r="C62" s="394" t="s">
        <v>79</v>
      </c>
      <c r="D62" s="376"/>
      <c r="E62" s="376"/>
      <c r="F62" s="376"/>
      <c r="G62" s="376"/>
      <c r="H62" s="376"/>
      <c r="I62" s="376"/>
      <c r="J62" s="376"/>
      <c r="K62" s="376"/>
      <c r="L62" s="376"/>
      <c r="M62" s="376"/>
      <c r="N62" s="376"/>
      <c r="O62" s="376"/>
      <c r="P62" s="376"/>
      <c r="Q62" s="376"/>
      <c r="R62" s="376"/>
      <c r="S62" s="376"/>
      <c r="T62" s="376"/>
      <c r="U62" s="394" t="s">
        <v>80</v>
      </c>
      <c r="V62" s="376"/>
      <c r="W62" s="376"/>
      <c r="X62" s="376"/>
      <c r="Y62" s="376"/>
      <c r="Z62" s="376"/>
      <c r="AA62" s="376"/>
      <c r="AB62" s="376"/>
      <c r="AC62" s="376"/>
      <c r="AD62" s="376"/>
      <c r="AE62" s="376"/>
      <c r="AF62" s="376"/>
      <c r="AG62" s="376"/>
      <c r="AH62" s="376"/>
      <c r="AI62" s="376"/>
      <c r="AJ62" s="376"/>
      <c r="AK62" s="377"/>
      <c r="AL62" s="8"/>
      <c r="AM62" s="8"/>
      <c r="AN62" s="8"/>
      <c r="AO62" s="8"/>
      <c r="AP62" s="8"/>
      <c r="AQ62" s="8"/>
      <c r="AR62" s="8"/>
      <c r="AS62" s="8"/>
    </row>
    <row r="63" spans="1:45" ht="13.5" customHeight="1">
      <c r="A63" s="8"/>
      <c r="B63" s="408"/>
      <c r="C63" s="416"/>
      <c r="D63" s="398"/>
      <c r="E63" s="398"/>
      <c r="F63" s="398"/>
      <c r="G63" s="398"/>
      <c r="H63" s="398"/>
      <c r="I63" s="398"/>
      <c r="J63" s="398"/>
      <c r="K63" s="398"/>
      <c r="L63" s="398"/>
      <c r="M63" s="398"/>
      <c r="N63" s="398"/>
      <c r="O63" s="398"/>
      <c r="P63" s="398"/>
      <c r="Q63" s="398"/>
      <c r="R63" s="398"/>
      <c r="S63" s="398"/>
      <c r="T63" s="398"/>
      <c r="U63" s="416"/>
      <c r="V63" s="398"/>
      <c r="W63" s="398"/>
      <c r="X63" s="398"/>
      <c r="Y63" s="398"/>
      <c r="Z63" s="398"/>
      <c r="AA63" s="398"/>
      <c r="AB63" s="398"/>
      <c r="AC63" s="398"/>
      <c r="AD63" s="398"/>
      <c r="AE63" s="398"/>
      <c r="AF63" s="398"/>
      <c r="AG63" s="398"/>
      <c r="AH63" s="398"/>
      <c r="AI63" s="398"/>
      <c r="AJ63" s="398"/>
      <c r="AK63" s="399"/>
      <c r="AL63" s="8"/>
      <c r="AM63" s="8"/>
      <c r="AN63" s="8"/>
      <c r="AO63" s="8"/>
      <c r="AP63" s="8"/>
      <c r="AQ63" s="8"/>
      <c r="AR63" s="8"/>
      <c r="AS63" s="8"/>
    </row>
    <row r="64" spans="1:45" ht="13.5" customHeight="1">
      <c r="A64" s="8"/>
      <c r="B64" s="408"/>
      <c r="C64" s="401"/>
      <c r="D64" s="387"/>
      <c r="E64" s="387"/>
      <c r="F64" s="387"/>
      <c r="G64" s="387"/>
      <c r="H64" s="387"/>
      <c r="I64" s="387"/>
      <c r="J64" s="387"/>
      <c r="K64" s="387"/>
      <c r="L64" s="387"/>
      <c r="M64" s="387"/>
      <c r="N64" s="387"/>
      <c r="O64" s="387"/>
      <c r="P64" s="387"/>
      <c r="Q64" s="387"/>
      <c r="R64" s="387"/>
      <c r="S64" s="387"/>
      <c r="T64" s="387"/>
      <c r="U64" s="401"/>
      <c r="V64" s="387"/>
      <c r="W64" s="387"/>
      <c r="X64" s="387"/>
      <c r="Y64" s="387"/>
      <c r="Z64" s="387"/>
      <c r="AA64" s="387"/>
      <c r="AB64" s="387"/>
      <c r="AC64" s="387"/>
      <c r="AD64" s="387"/>
      <c r="AE64" s="387"/>
      <c r="AF64" s="387"/>
      <c r="AG64" s="387"/>
      <c r="AH64" s="387"/>
      <c r="AI64" s="387"/>
      <c r="AJ64" s="387"/>
      <c r="AK64" s="417"/>
      <c r="AL64" s="8"/>
      <c r="AM64" s="8"/>
      <c r="AN64" s="8"/>
      <c r="AO64" s="8"/>
      <c r="AP64" s="8"/>
      <c r="AQ64" s="8"/>
      <c r="AR64" s="8"/>
      <c r="AS64" s="8"/>
    </row>
    <row r="65" spans="1:45" ht="13.5" customHeight="1">
      <c r="A65" s="8"/>
      <c r="B65" s="408"/>
      <c r="C65" s="401"/>
      <c r="D65" s="387"/>
      <c r="E65" s="387"/>
      <c r="F65" s="387"/>
      <c r="G65" s="387"/>
      <c r="H65" s="387"/>
      <c r="I65" s="387"/>
      <c r="J65" s="387"/>
      <c r="K65" s="387"/>
      <c r="L65" s="387"/>
      <c r="M65" s="387"/>
      <c r="N65" s="387"/>
      <c r="O65" s="387"/>
      <c r="P65" s="387"/>
      <c r="Q65" s="387"/>
      <c r="R65" s="387"/>
      <c r="S65" s="387"/>
      <c r="T65" s="387"/>
      <c r="U65" s="401"/>
      <c r="V65" s="387"/>
      <c r="W65" s="387"/>
      <c r="X65" s="387"/>
      <c r="Y65" s="387"/>
      <c r="Z65" s="387"/>
      <c r="AA65" s="387"/>
      <c r="AB65" s="387"/>
      <c r="AC65" s="387"/>
      <c r="AD65" s="387"/>
      <c r="AE65" s="387"/>
      <c r="AF65" s="387"/>
      <c r="AG65" s="387"/>
      <c r="AH65" s="387"/>
      <c r="AI65" s="387"/>
      <c r="AJ65" s="387"/>
      <c r="AK65" s="417"/>
      <c r="AL65" s="8"/>
      <c r="AM65" s="8"/>
      <c r="AN65" s="8"/>
      <c r="AO65" s="8"/>
      <c r="AP65" s="8"/>
      <c r="AQ65" s="8"/>
      <c r="AR65" s="8"/>
      <c r="AS65" s="8"/>
    </row>
    <row r="66" spans="1:45" ht="13.5" customHeight="1">
      <c r="A66" s="8"/>
      <c r="B66" s="409"/>
      <c r="C66" s="402"/>
      <c r="D66" s="390"/>
      <c r="E66" s="390"/>
      <c r="F66" s="390"/>
      <c r="G66" s="390"/>
      <c r="H66" s="390"/>
      <c r="I66" s="390"/>
      <c r="J66" s="390"/>
      <c r="K66" s="390"/>
      <c r="L66" s="390"/>
      <c r="M66" s="390"/>
      <c r="N66" s="390"/>
      <c r="O66" s="390"/>
      <c r="P66" s="390"/>
      <c r="Q66" s="390"/>
      <c r="R66" s="390"/>
      <c r="S66" s="390"/>
      <c r="T66" s="390"/>
      <c r="U66" s="402"/>
      <c r="V66" s="390"/>
      <c r="W66" s="390"/>
      <c r="X66" s="390"/>
      <c r="Y66" s="390"/>
      <c r="Z66" s="390"/>
      <c r="AA66" s="390"/>
      <c r="AB66" s="390"/>
      <c r="AC66" s="390"/>
      <c r="AD66" s="390"/>
      <c r="AE66" s="390"/>
      <c r="AF66" s="390"/>
      <c r="AG66" s="390"/>
      <c r="AH66" s="390"/>
      <c r="AI66" s="390"/>
      <c r="AJ66" s="390"/>
      <c r="AK66" s="418"/>
      <c r="AL66" s="8"/>
      <c r="AM66" s="8"/>
      <c r="AN66" s="8"/>
      <c r="AO66" s="8"/>
      <c r="AP66" s="8"/>
      <c r="AQ66" s="8"/>
      <c r="AR66" s="8"/>
      <c r="AS66" s="8"/>
    </row>
    <row r="67" spans="1:45" ht="14.25" customHeight="1">
      <c r="A67" s="8"/>
      <c r="B67" s="384" t="s">
        <v>81</v>
      </c>
      <c r="C67" s="376"/>
      <c r="D67" s="376"/>
      <c r="E67" s="376"/>
      <c r="F67" s="377"/>
      <c r="G67" s="413" t="s">
        <v>82</v>
      </c>
      <c r="H67" s="376"/>
      <c r="I67" s="376"/>
      <c r="J67" s="376"/>
      <c r="K67" s="376"/>
      <c r="L67" s="376"/>
      <c r="M67" s="376"/>
      <c r="N67" s="376"/>
      <c r="O67" s="376"/>
      <c r="P67" s="376"/>
      <c r="Q67" s="376"/>
      <c r="R67" s="376"/>
      <c r="S67" s="376"/>
      <c r="T67" s="376"/>
      <c r="U67" s="376"/>
      <c r="V67" s="376"/>
      <c r="W67" s="376"/>
      <c r="X67" s="376"/>
      <c r="Y67" s="376"/>
      <c r="Z67" s="376"/>
      <c r="AA67" s="376"/>
      <c r="AB67" s="376"/>
      <c r="AC67" s="376"/>
      <c r="AD67" s="376"/>
      <c r="AE67" s="376"/>
      <c r="AF67" s="376"/>
      <c r="AG67" s="376"/>
      <c r="AH67" s="376"/>
      <c r="AI67" s="376"/>
      <c r="AJ67" s="376"/>
      <c r="AK67" s="377"/>
      <c r="AL67" s="8"/>
      <c r="AM67" s="8"/>
      <c r="AN67" s="8"/>
      <c r="AO67" s="8"/>
      <c r="AP67" s="8"/>
      <c r="AQ67" s="8"/>
      <c r="AR67" s="8"/>
      <c r="AS67" s="8"/>
    </row>
    <row r="68" spans="1:45" ht="13.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row>
    <row r="69" spans="1:45" ht="13.5" customHeight="1">
      <c r="A69" s="8"/>
      <c r="B69" s="24" t="s">
        <v>83</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row>
    <row r="70" spans="1:45" ht="13.5" customHeight="1">
      <c r="A70" s="8"/>
      <c r="B70" s="24" t="s">
        <v>84</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row>
    <row r="71" spans="1:45" ht="13.5" customHeight="1">
      <c r="A71" s="8"/>
      <c r="B71" s="24" t="s">
        <v>85</v>
      </c>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row>
    <row r="72" spans="1:45" ht="13.5" customHeight="1">
      <c r="A72" s="8"/>
      <c r="B72" s="24" t="s">
        <v>86</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row>
    <row r="73" spans="1:45" ht="13.5" customHeight="1">
      <c r="A73" s="8"/>
      <c r="B73" s="24" t="s">
        <v>87</v>
      </c>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row>
    <row r="74" spans="1:45" ht="13.5" customHeight="1">
      <c r="A74" s="8"/>
      <c r="B74" s="24" t="s">
        <v>88</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row>
    <row r="75" spans="1:45" ht="13.5" customHeight="1">
      <c r="A75" s="8"/>
      <c r="B75" s="24" t="s">
        <v>105</v>
      </c>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row>
    <row r="76" spans="1:45" ht="13.5" customHeight="1">
      <c r="A76" s="8"/>
      <c r="B76" s="24"/>
      <c r="C76" s="8"/>
      <c r="D76" s="8"/>
      <c r="E76" s="8" t="s">
        <v>89</v>
      </c>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row>
    <row r="77" spans="1:45" ht="13.5" customHeight="1">
      <c r="A77" s="8"/>
      <c r="B77" s="24" t="s">
        <v>90</v>
      </c>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row>
    <row r="78" spans="1:45" ht="13.5" customHeight="1">
      <c r="A78" s="8"/>
      <c r="B78" s="24" t="s">
        <v>91</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row>
    <row r="79" spans="1:45" ht="13.5" customHeight="1">
      <c r="A79" s="8"/>
      <c r="B79" s="8"/>
      <c r="C79" s="8"/>
      <c r="D79" s="8"/>
      <c r="E79" s="24" t="s">
        <v>92</v>
      </c>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row>
    <row r="80" spans="1:45" ht="13.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row>
    <row r="81" spans="1:45" ht="13.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row>
    <row r="82" spans="1:45" ht="13.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row>
    <row r="83" spans="1:45" ht="13.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row>
    <row r="84" spans="1:45" ht="13.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row>
    <row r="85" spans="1:45" ht="13.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row>
    <row r="86" spans="1:45" ht="13.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row>
    <row r="87" spans="1:45" ht="13.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row>
    <row r="88" spans="1:45" ht="13.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row>
    <row r="89" spans="1:45" ht="13.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row>
    <row r="90" spans="1:45" ht="12.75" customHeight="1">
      <c r="A90" s="8"/>
      <c r="B90" s="36"/>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row>
    <row r="91" spans="1:45" ht="12.75" customHeight="1">
      <c r="A91" s="8"/>
      <c r="B91" s="36"/>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row>
    <row r="92" spans="1:45" ht="12.75" customHeight="1">
      <c r="A92" s="8"/>
      <c r="B92" s="36"/>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row>
    <row r="93" spans="1:45" ht="12.75" customHeight="1">
      <c r="A93" s="8"/>
      <c r="B93" s="36"/>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row>
    <row r="94" spans="1:45" ht="12.75" customHeight="1">
      <c r="A94" s="8"/>
      <c r="B94" s="36"/>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row>
    <row r="95" spans="1:45" ht="12.75" customHeight="1">
      <c r="A95" s="8"/>
      <c r="B95" s="36"/>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row>
    <row r="96" spans="1:45" ht="12.75" customHeight="1">
      <c r="A96" s="8"/>
      <c r="B96" s="36"/>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row>
    <row r="97" spans="1:45" ht="12.75" customHeight="1">
      <c r="A97" s="8"/>
      <c r="B97" s="36"/>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row>
    <row r="98" spans="1:45" ht="12.75" customHeight="1">
      <c r="A98" s="8"/>
      <c r="B98" s="36"/>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row>
    <row r="99" spans="1:45"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row>
    <row r="100" spans="1:45"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row>
    <row r="101" spans="1:45"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row>
    <row r="102" spans="1:45"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row>
    <row r="103" spans="1:45"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row>
    <row r="104" spans="1:45"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row>
    <row r="105" spans="1:4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row>
    <row r="106" spans="1:45"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row>
    <row r="107" spans="1:45"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row>
    <row r="108" spans="1:45"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row>
    <row r="109" spans="1:45"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row>
    <row r="110" spans="1:45"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row>
    <row r="111" spans="1:45"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row>
    <row r="112" spans="1:45"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row>
    <row r="113" spans="1:45"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row>
    <row r="114" spans="1:45"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row>
    <row r="115" spans="1:4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row>
    <row r="116" spans="1:45"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row>
    <row r="117" spans="1:45"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row>
    <row r="118" spans="1:45"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row>
    <row r="119" spans="1:45"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row>
    <row r="120" spans="1:45"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row>
    <row r="121" spans="1:45"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row>
    <row r="122" spans="1:45"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row>
    <row r="123" spans="1:45"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row>
    <row r="124" spans="1:45"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row>
    <row r="125" spans="1:4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row>
    <row r="126" spans="1:45"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row>
    <row r="127" spans="1:45"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row>
    <row r="128" spans="1:45"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row>
    <row r="129" spans="1:45"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row>
    <row r="130" spans="1:45" ht="13.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row>
    <row r="131" spans="1:45" ht="13.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row>
    <row r="132" spans="1:45" ht="13.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row>
    <row r="133" spans="1:45" ht="13.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row>
    <row r="134" spans="1:45" ht="13.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row>
    <row r="135" spans="1:45" ht="13.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row>
    <row r="136" spans="1:45" ht="13.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row>
    <row r="137" spans="1:45" ht="13.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row>
    <row r="138" spans="1:45" ht="13.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row>
    <row r="139" spans="1:45" ht="13.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row>
    <row r="140" spans="1:45" ht="13.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row>
    <row r="141" spans="1:45" ht="13.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row>
    <row r="142" spans="1:45" ht="13.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row>
    <row r="143" spans="1:45" ht="13.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row>
    <row r="144" spans="1:45" ht="13.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row>
    <row r="145" spans="1:45" ht="13.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row>
    <row r="146" spans="1:45" ht="13.5" customHeight="1">
      <c r="A146" s="37"/>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row>
    <row r="147" spans="1:45" ht="13.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row>
    <row r="148" spans="1:45" ht="13.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row>
    <row r="149" spans="1:45" ht="13.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row>
    <row r="150" spans="1:45" ht="13.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row>
    <row r="151" spans="1:45" ht="13.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row>
    <row r="152" spans="1:45" ht="13.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row>
    <row r="153" spans="1:45" ht="13.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row>
    <row r="154" spans="1:45" ht="13.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row>
    <row r="155" spans="1:45" ht="13.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row>
    <row r="156" spans="1:45" ht="13.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row>
    <row r="157" spans="1:45" ht="13.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row>
    <row r="158" spans="1:45" ht="13.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row>
    <row r="159" spans="1:45" ht="13.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row>
    <row r="160" spans="1:45" ht="13.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row>
    <row r="161" spans="1:45" ht="13.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row>
    <row r="162" spans="1:45" ht="13.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row>
    <row r="163" spans="1:45" ht="13.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row>
    <row r="164" spans="1:45" ht="13.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row>
    <row r="165" spans="1:45" ht="13.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row>
    <row r="166" spans="1:45" ht="13.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row>
    <row r="167" spans="1:45" ht="13.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row>
    <row r="168" spans="1:45" ht="13.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row>
    <row r="169" spans="1:45" ht="13.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row>
    <row r="170" spans="1:45" ht="13.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row>
    <row r="171" spans="1:45" ht="13.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row>
    <row r="172" spans="1:45" ht="13.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row>
    <row r="173" spans="1:45" ht="13.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row>
    <row r="174" spans="1:45" ht="13.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row>
    <row r="175" spans="1:45" ht="13.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row>
    <row r="176" spans="1:45" ht="13.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row>
    <row r="177" spans="1:45" ht="13.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row>
    <row r="178" spans="1:45" ht="13.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row>
    <row r="179" spans="1:45" ht="13.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row>
    <row r="180" spans="1:45" ht="13.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row>
    <row r="181" spans="1:45" ht="13.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row>
    <row r="182" spans="1:45" ht="13.5" customHeight="1">
      <c r="A182" s="3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row>
    <row r="183" spans="1:45" ht="13.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row>
    <row r="184" spans="1:45" ht="13.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row>
    <row r="185" spans="1:45" ht="13.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row>
    <row r="186" spans="1:45" ht="13.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row>
    <row r="187" spans="1:45" ht="13.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row>
    <row r="188" spans="1:45" ht="13.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row>
    <row r="189" spans="1:45" ht="13.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row>
    <row r="190" spans="1:45" ht="13.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row>
    <row r="191" spans="1:45" ht="13.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row>
    <row r="192" spans="1:45" ht="13.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row>
    <row r="193" spans="1:45" ht="13.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row>
    <row r="194" spans="1:45" ht="13.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row>
    <row r="195" spans="1:45" ht="13.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row>
    <row r="196" spans="1:45" ht="13.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row>
    <row r="197" spans="1:45" ht="13.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row>
    <row r="198" spans="1:45" ht="13.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row>
    <row r="199" spans="1:45" ht="13.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row>
    <row r="200" spans="1:45" ht="13.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row>
    <row r="201" spans="1:45" ht="13.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row>
    <row r="202" spans="1:45" ht="13.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row>
    <row r="203" spans="1:45" ht="13.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row>
    <row r="204" spans="1:45" ht="13.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row>
    <row r="205" spans="1:45" ht="13.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row>
    <row r="206" spans="1:45" ht="13.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row>
    <row r="207" spans="1:45" ht="13.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row>
    <row r="208" spans="1:45" ht="13.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row>
    <row r="209" spans="1:45" ht="13.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row>
    <row r="210" spans="1:45" ht="13.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row>
    <row r="211" spans="1:45" ht="13.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row>
    <row r="212" spans="1:45" ht="13.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row>
    <row r="213" spans="1:45" ht="13.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row>
    <row r="214" spans="1:45" ht="13.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row>
    <row r="215" spans="1:45" ht="13.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row>
    <row r="216" spans="1:45" ht="13.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row>
    <row r="217" spans="1:45" ht="13.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row>
    <row r="218" spans="1:45" ht="13.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row>
    <row r="219" spans="1:45" ht="13.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row>
    <row r="220" spans="1:45" ht="13.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row>
    <row r="221" spans="1:45" ht="13.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row>
    <row r="222" spans="1:45" ht="13.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row>
    <row r="223" spans="1:45" ht="13.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row>
    <row r="224" spans="1:45" ht="13.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row>
    <row r="225" spans="1:45" ht="13.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row>
    <row r="226" spans="1:45" ht="13.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row>
    <row r="227" spans="1:45" ht="13.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row>
    <row r="228" spans="1:45" ht="13.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row>
    <row r="229" spans="1:45" ht="13.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row>
    <row r="230" spans="1:45" ht="13.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row>
    <row r="231" spans="1:45" ht="13.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row>
    <row r="232" spans="1:45" ht="13.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row>
    <row r="233" spans="1:45" ht="13.5" customHeight="1">
      <c r="A233" s="3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row>
    <row r="234" spans="1:45" ht="13.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row>
    <row r="235" spans="1:45" ht="13.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row>
    <row r="236" spans="1:45" ht="13.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row>
    <row r="237" spans="1:45" ht="13.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row>
    <row r="238" spans="1:45" ht="13.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row>
    <row r="239" spans="1:45" ht="13.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row>
    <row r="240" spans="1:45" ht="13.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row>
    <row r="241" spans="1:45" ht="13.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row>
    <row r="242" spans="1:45" ht="13.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row>
    <row r="243" spans="1:45" ht="13.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row>
    <row r="244" spans="1:45" ht="13.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row>
    <row r="245" spans="1:45" ht="13.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row>
    <row r="246" spans="1:45" ht="13.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row>
    <row r="247" spans="1:45" ht="13.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row>
    <row r="248" spans="1:45" ht="13.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row>
    <row r="249" spans="1:45" ht="13.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row>
    <row r="250" spans="1:45" ht="13.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row>
    <row r="251" spans="1:45" ht="13.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row>
    <row r="252" spans="1:45" ht="13.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row>
    <row r="253" spans="1:45" ht="13.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row>
    <row r="254" spans="1:45" ht="13.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row>
    <row r="255" spans="1:45" ht="13.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row>
    <row r="256" spans="1:45" ht="13.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row>
    <row r="257" spans="1:45" ht="13.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row>
    <row r="258" spans="1:45" ht="13.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row>
    <row r="259" spans="1:45" ht="13.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row>
    <row r="260" spans="1:45" ht="13.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row>
    <row r="261" spans="1:45" ht="13.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row>
    <row r="262" spans="1:45" ht="13.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row>
    <row r="263" spans="1:45" ht="13.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row>
    <row r="264" spans="1:45" ht="13.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row>
    <row r="265" spans="1:45" ht="13.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row>
    <row r="266" spans="1:45" ht="13.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row>
    <row r="267" spans="1:45" ht="13.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row>
    <row r="268" spans="1:45" ht="13.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row>
    <row r="269" spans="1:45" ht="13.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row>
    <row r="270" spans="1:45" ht="13.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row>
    <row r="271" spans="1:45" ht="13.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row>
    <row r="272" spans="1:45" ht="13.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row>
    <row r="273" spans="1:45" ht="13.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row>
    <row r="274" spans="1:45" ht="13.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row>
    <row r="275" spans="1:45" ht="13.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row>
    <row r="276" spans="1:45" ht="13.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row>
    <row r="277" spans="1:45" ht="13.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row>
    <row r="278" spans="1:45" ht="13.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row>
    <row r="279" spans="1:45" ht="13.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row>
    <row r="280" spans="1:45" ht="13.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row>
    <row r="281" spans="1:45" ht="13.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row>
    <row r="282" spans="1:45" ht="13.5" customHeight="1">
      <c r="A282" s="3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row>
    <row r="283" spans="1:45" ht="13.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row>
    <row r="284" spans="1:45" ht="13.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row>
    <row r="285" spans="1:45" ht="13.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row>
    <row r="286" spans="1:45" ht="13.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row>
    <row r="287" spans="1:45" ht="13.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row>
    <row r="288" spans="1:45" ht="13.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row>
    <row r="289" spans="1:45" ht="13.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row>
    <row r="290" spans="1:45" ht="13.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row>
    <row r="291" spans="1:45" ht="13.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row>
    <row r="292" spans="1:45" ht="13.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row>
    <row r="293" spans="1:45" ht="13.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row>
    <row r="294" spans="1:45" ht="13.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row>
    <row r="295" spans="1:45" ht="13.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row>
    <row r="296" spans="1:45" ht="13.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row>
    <row r="297" spans="1:45" ht="13.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row>
    <row r="298" spans="1:45" ht="13.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row>
    <row r="299" spans="1:45" ht="13.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row>
    <row r="300" spans="1:45" ht="13.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row>
    <row r="301" spans="1:45" ht="13.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row>
    <row r="302" spans="1:45" ht="13.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row>
    <row r="303" spans="1:45" ht="13.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row>
    <row r="304" spans="1:45" ht="13.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row>
    <row r="305" spans="1:45" ht="13.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row>
    <row r="306" spans="1:45" ht="13.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row>
    <row r="307" spans="1:45" ht="13.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row>
    <row r="308" spans="1:45" ht="13.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row>
    <row r="309" spans="1:45" ht="13.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row>
    <row r="310" spans="1:45" ht="13.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row>
    <row r="311" spans="1:45" ht="13.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row>
    <row r="312" spans="1:45" ht="13.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row>
    <row r="313" spans="1:45" ht="13.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row>
    <row r="314" spans="1:45" ht="13.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row>
    <row r="315" spans="1:45" ht="13.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row>
    <row r="316" spans="1:45" ht="13.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row>
    <row r="317" spans="1:45" ht="13.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row>
    <row r="318" spans="1:45" ht="13.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row>
    <row r="319" spans="1:45" ht="13.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row>
    <row r="320" spans="1:45" ht="13.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row>
    <row r="321" spans="1:45" ht="13.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row>
    <row r="322" spans="1:45" ht="13.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row>
    <row r="323" spans="1:45" ht="13.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row>
    <row r="324" spans="1:45" ht="13.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row>
    <row r="325" spans="1:45" ht="13.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row>
    <row r="326" spans="1:45" ht="13.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row>
    <row r="327" spans="1:45" ht="13.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row>
    <row r="328" spans="1:45" ht="13.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row>
    <row r="329" spans="1:45" ht="13.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row>
    <row r="330" spans="1:45" ht="13.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row>
    <row r="331" spans="1:45" ht="13.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row>
    <row r="332" spans="1:45" ht="13.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row>
    <row r="333" spans="1:45" ht="13.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row>
    <row r="334" spans="1:45" ht="13.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row>
    <row r="335" spans="1:45" ht="13.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row>
    <row r="336" spans="1:45" ht="13.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row>
    <row r="337" spans="1:45" ht="13.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row>
    <row r="338" spans="1:45" ht="13.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row>
    <row r="339" spans="1:45" ht="13.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row>
    <row r="340" spans="1:45" ht="13.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row>
    <row r="341" spans="1:45" ht="13.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row>
    <row r="342" spans="1:45" ht="13.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row>
    <row r="343" spans="1:45" ht="13.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row>
    <row r="344" spans="1:45" ht="13.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row>
    <row r="345" spans="1:45" ht="13.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row>
    <row r="346" spans="1:45" ht="13.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row>
    <row r="347" spans="1:45" ht="13.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row>
    <row r="348" spans="1:45" ht="13.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row>
    <row r="349" spans="1:45" ht="13.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row>
    <row r="350" spans="1:45" ht="13.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row>
    <row r="351" spans="1:45" ht="13.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row>
    <row r="352" spans="1:45" ht="13.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row>
    <row r="353" spans="1:45" ht="13.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row>
    <row r="354" spans="1:45" ht="13.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row>
    <row r="355" spans="1:45" ht="13.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row>
    <row r="356" spans="1:45" ht="13.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row>
    <row r="357" spans="1:45" ht="13.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row>
    <row r="358" spans="1:45" ht="13.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row>
    <row r="359" spans="1:45" ht="13.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row>
    <row r="360" spans="1:45" ht="13.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row>
    <row r="361" spans="1:45" ht="13.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row>
    <row r="362" spans="1:45" ht="13.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row>
    <row r="363" spans="1:45" ht="13.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row>
    <row r="364" spans="1:45" ht="13.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row>
    <row r="365" spans="1:45" ht="13.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row>
    <row r="366" spans="1:45" ht="13.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row>
    <row r="367" spans="1:45" ht="13.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row>
    <row r="368" spans="1:45" ht="13.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row>
    <row r="369" spans="1:45" ht="13.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row>
    <row r="370" spans="1:45" ht="13.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row>
    <row r="371" spans="1:45" ht="13.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row>
    <row r="372" spans="1:45" ht="13.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row>
    <row r="373" spans="1:45" ht="13.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row>
    <row r="374" spans="1:45" ht="13.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row>
    <row r="375" spans="1:45" ht="13.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row>
    <row r="376" spans="1:45" ht="13.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row>
    <row r="377" spans="1:45" ht="13.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row>
    <row r="378" spans="1:45" ht="13.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row>
    <row r="379" spans="1:45" ht="13.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row>
    <row r="380" spans="1:45" ht="13.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row>
    <row r="381" spans="1:45" ht="13.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row>
    <row r="382" spans="1:45" ht="13.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row>
    <row r="383" spans="1:45" ht="13.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row>
    <row r="384" spans="1:45" ht="13.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row>
    <row r="385" spans="1:45" ht="13.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row>
    <row r="386" spans="1:45" ht="13.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row>
    <row r="387" spans="1:45" ht="13.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row>
    <row r="388" spans="1:45" ht="13.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row>
    <row r="389" spans="1:45" ht="13.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row>
    <row r="390" spans="1:45" ht="13.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row>
    <row r="391" spans="1:45" ht="13.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row>
    <row r="392" spans="1:45" ht="13.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row>
    <row r="393" spans="1:45" ht="13.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row>
    <row r="394" spans="1:45" ht="13.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row>
    <row r="395" spans="1:45" ht="13.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row>
    <row r="396" spans="1:45" ht="13.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row>
    <row r="397" spans="1:45" ht="13.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row>
    <row r="398" spans="1:45" ht="13.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row>
    <row r="399" spans="1:45" ht="13.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row>
    <row r="400" spans="1:45" ht="13.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row>
    <row r="401" spans="1:45" ht="13.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row>
    <row r="402" spans="1:45" ht="13.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row>
    <row r="403" spans="1:45" ht="13.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row>
    <row r="404" spans="1:45" ht="13.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row>
    <row r="405" spans="1:45" ht="13.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row>
    <row r="406" spans="1:45" ht="13.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row>
    <row r="407" spans="1:45" ht="13.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row>
    <row r="408" spans="1:45" ht="13.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row>
    <row r="409" spans="1:45" ht="13.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row>
    <row r="410" spans="1:45" ht="13.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row>
    <row r="411" spans="1:45" ht="13.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row>
    <row r="412" spans="1:45" ht="13.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row>
    <row r="413" spans="1:45" ht="13.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row>
    <row r="414" spans="1:45" ht="13.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row>
    <row r="415" spans="1:45" ht="13.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row>
    <row r="416" spans="1:45" ht="13.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row>
    <row r="417" spans="1:45" ht="13.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row>
    <row r="418" spans="1:45" ht="13.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row>
    <row r="419" spans="1:45" ht="13.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row>
    <row r="420" spans="1:45" ht="13.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row>
    <row r="421" spans="1:45" ht="13.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row>
    <row r="422" spans="1:45" ht="13.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row>
    <row r="423" spans="1:45" ht="13.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row>
    <row r="424" spans="1:45" ht="13.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row>
    <row r="425" spans="1:45" ht="13.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row>
    <row r="426" spans="1:45" ht="13.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row>
    <row r="427" spans="1:45" ht="13.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row>
    <row r="428" spans="1:45" ht="13.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row>
    <row r="429" spans="1:45" ht="13.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row>
    <row r="430" spans="1:45" ht="13.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row>
    <row r="431" spans="1:45" ht="13.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row>
    <row r="432" spans="1:45" ht="13.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row>
    <row r="433" spans="1:45" ht="13.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row>
    <row r="434" spans="1:45" ht="13.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row>
    <row r="435" spans="1:45" ht="13.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row>
    <row r="436" spans="1:45" ht="13.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row>
    <row r="437" spans="1:45" ht="13.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row>
    <row r="438" spans="1:45" ht="13.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row>
    <row r="439" spans="1:45" ht="13.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row>
    <row r="440" spans="1:45" ht="13.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row>
    <row r="441" spans="1:45" ht="13.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row>
    <row r="442" spans="1:45" ht="13.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row>
    <row r="443" spans="1:45" ht="13.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row>
    <row r="444" spans="1:45" ht="13.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row>
    <row r="445" spans="1:45" ht="13.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row>
    <row r="446" spans="1:45" ht="13.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row>
    <row r="447" spans="1:45" ht="13.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row>
    <row r="448" spans="1:45" ht="13.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row>
    <row r="449" spans="1:45" ht="13.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row>
    <row r="450" spans="1:45" ht="13.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row>
    <row r="451" spans="1:45" ht="13.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row>
    <row r="452" spans="1:45" ht="13.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row>
    <row r="453" spans="1:45" ht="13.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row>
    <row r="454" spans="1:45" ht="13.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row>
    <row r="455" spans="1:45" ht="13.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row>
    <row r="456" spans="1:45" ht="13.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row>
    <row r="457" spans="1:45" ht="13.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row>
    <row r="458" spans="1:45" ht="13.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row>
    <row r="459" spans="1:45" ht="13.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row>
    <row r="460" spans="1:45" ht="13.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row>
    <row r="461" spans="1:45" ht="13.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row>
    <row r="462" spans="1:45" ht="13.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row>
    <row r="463" spans="1:45" ht="13.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row>
    <row r="464" spans="1:45" ht="13.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row>
    <row r="465" spans="1:45" ht="13.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row>
    <row r="466" spans="1:45" ht="13.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row>
    <row r="467" spans="1:45" ht="13.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row>
    <row r="468" spans="1:45" ht="13.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row>
    <row r="469" spans="1:45" ht="13.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row>
    <row r="470" spans="1:45" ht="13.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row>
    <row r="471" spans="1:45" ht="13.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row>
    <row r="472" spans="1:45" ht="13.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row>
    <row r="473" spans="1:45" ht="13.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row>
    <row r="474" spans="1:45" ht="13.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row>
    <row r="475" spans="1:45" ht="13.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row>
    <row r="476" spans="1:45" ht="13.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row>
    <row r="477" spans="1:45" ht="13.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row>
    <row r="478" spans="1:45" ht="13.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row>
    <row r="479" spans="1:45" ht="13.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row>
    <row r="480" spans="1:45" ht="13.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row>
    <row r="481" spans="1:45" ht="13.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row>
    <row r="482" spans="1:45" ht="13.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row>
    <row r="483" spans="1:45" ht="13.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row>
    <row r="484" spans="1:45" ht="13.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row>
    <row r="485" spans="1:45" ht="13.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row>
    <row r="486" spans="1:45" ht="13.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row>
    <row r="487" spans="1:45" ht="13.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row>
    <row r="488" spans="1:45" ht="13.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row>
    <row r="489" spans="1:45" ht="13.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row>
    <row r="490" spans="1:45" ht="13.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row>
    <row r="491" spans="1:45" ht="13.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row>
    <row r="492" spans="1:45" ht="13.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row>
    <row r="493" spans="1:45" ht="13.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row>
    <row r="494" spans="1:45" ht="13.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row>
    <row r="495" spans="1:45" ht="13.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row>
    <row r="496" spans="1:45" ht="13.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row>
    <row r="497" spans="1:45" ht="13.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row>
    <row r="498" spans="1:45" ht="13.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row>
    <row r="499" spans="1:45" ht="13.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row>
    <row r="500" spans="1:45" ht="13.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row>
    <row r="501" spans="1:45" ht="13.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row>
    <row r="502" spans="1:45" ht="13.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row>
    <row r="503" spans="1:45" ht="13.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row>
    <row r="504" spans="1:45" ht="13.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row>
    <row r="505" spans="1:45" ht="13.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row>
    <row r="506" spans="1:45" ht="13.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row>
    <row r="507" spans="1:45" ht="13.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row>
    <row r="508" spans="1:45" ht="13.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row>
    <row r="509" spans="1:45" ht="13.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row>
    <row r="510" spans="1:45" ht="13.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row>
    <row r="511" spans="1:45" ht="13.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row>
    <row r="512" spans="1:45" ht="13.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row>
    <row r="513" spans="1:45" ht="13.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row>
    <row r="514" spans="1:45" ht="13.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row>
    <row r="515" spans="1:45" ht="13.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row>
    <row r="516" spans="1:45" ht="13.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row>
    <row r="517" spans="1:45" ht="13.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row>
    <row r="518" spans="1:45" ht="13.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row>
    <row r="519" spans="1:45" ht="13.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row>
    <row r="520" spans="1:45" ht="13.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row>
    <row r="521" spans="1:45" ht="13.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row>
    <row r="522" spans="1:45" ht="13.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row>
    <row r="523" spans="1:45" ht="13.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row>
    <row r="524" spans="1:45" ht="13.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row>
    <row r="525" spans="1:45" ht="13.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row>
    <row r="526" spans="1:45" ht="13.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row>
    <row r="527" spans="1:45" ht="13.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row>
    <row r="528" spans="1:45" ht="13.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row>
    <row r="529" spans="1:45" ht="13.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row>
    <row r="530" spans="1:45" ht="13.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row>
    <row r="531" spans="1:45" ht="13.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row>
    <row r="532" spans="1:45" ht="13.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row>
    <row r="533" spans="1:45" ht="13.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row>
    <row r="534" spans="1:45" ht="13.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row>
    <row r="535" spans="1:45" ht="13.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row>
    <row r="536" spans="1:45" ht="13.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row>
    <row r="537" spans="1:45" ht="13.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row>
    <row r="538" spans="1:45" ht="13.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row>
    <row r="539" spans="1:45" ht="13.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row>
    <row r="540" spans="1:45" ht="13.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row>
    <row r="541" spans="1:45" ht="13.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row>
    <row r="542" spans="1:45" ht="13.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row>
    <row r="543" spans="1:45" ht="13.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row>
    <row r="544" spans="1:45" ht="13.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row>
    <row r="545" spans="1:45" ht="13.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row>
    <row r="546" spans="1:45" ht="13.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row>
    <row r="547" spans="1:45" ht="13.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row>
    <row r="548" spans="1:45" ht="13.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row>
    <row r="549" spans="1:45" ht="13.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row>
    <row r="550" spans="1:45" ht="13.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row>
    <row r="551" spans="1:45" ht="13.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row>
    <row r="552" spans="1:45" ht="13.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row>
    <row r="553" spans="1:45" ht="13.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row>
    <row r="554" spans="1:45" ht="13.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row>
    <row r="555" spans="1:45" ht="13.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row>
    <row r="556" spans="1:45" ht="13.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row>
    <row r="557" spans="1:45" ht="13.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row>
    <row r="558" spans="1:45" ht="13.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row>
    <row r="559" spans="1:45" ht="13.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row>
    <row r="560" spans="1:45" ht="13.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row>
    <row r="561" spans="1:45" ht="13.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row>
    <row r="562" spans="1:45" ht="13.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row>
    <row r="563" spans="1:45" ht="13.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row>
    <row r="564" spans="1:45" ht="13.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row>
    <row r="565" spans="1:45" ht="13.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row>
    <row r="566" spans="1:45" ht="13.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row>
    <row r="567" spans="1:45" ht="13.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row>
    <row r="568" spans="1:45" ht="13.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row>
    <row r="569" spans="1:45" ht="13.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row>
    <row r="570" spans="1:45" ht="13.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row>
    <row r="571" spans="1:45" ht="13.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row>
    <row r="572" spans="1:45" ht="13.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row>
    <row r="573" spans="1:45" ht="13.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row>
    <row r="574" spans="1:45" ht="13.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row>
    <row r="575" spans="1:45" ht="13.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row>
    <row r="576" spans="1:45" ht="13.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row>
    <row r="577" spans="1:45" ht="13.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row>
    <row r="578" spans="1:45" ht="13.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row>
    <row r="579" spans="1:45" ht="13.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row>
    <row r="580" spans="1:45" ht="13.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row>
    <row r="581" spans="1:45" ht="13.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row>
    <row r="582" spans="1:45" ht="13.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row>
    <row r="583" spans="1:45" ht="13.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row>
    <row r="584" spans="1:45" ht="13.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row>
    <row r="585" spans="1:45" ht="13.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row>
    <row r="586" spans="1:45" ht="13.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row>
    <row r="587" spans="1:45" ht="13.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row>
    <row r="588" spans="1:45" ht="13.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row>
    <row r="589" spans="1:45" ht="13.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row>
    <row r="590" spans="1:45" ht="13.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row>
    <row r="591" spans="1:45" ht="13.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row>
    <row r="592" spans="1:45" ht="13.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row>
    <row r="593" spans="1:45" ht="13.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row>
    <row r="594" spans="1:45" ht="13.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row>
    <row r="595" spans="1:45" ht="13.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row>
    <row r="596" spans="1:45" ht="13.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row>
    <row r="597" spans="1:45" ht="13.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row>
    <row r="598" spans="1:45" ht="13.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row>
    <row r="599" spans="1:45" ht="13.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row>
    <row r="600" spans="1:45" ht="13.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row>
    <row r="601" spans="1:45" ht="13.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row>
    <row r="602" spans="1:45" ht="13.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row>
    <row r="603" spans="1:45" ht="13.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row>
    <row r="604" spans="1:45" ht="13.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row>
    <row r="605" spans="1:45" ht="13.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row>
    <row r="606" spans="1:45" ht="13.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row>
    <row r="607" spans="1:45" ht="13.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row>
    <row r="608" spans="1:45" ht="13.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row>
    <row r="609" spans="1:45" ht="13.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row>
    <row r="610" spans="1:45" ht="13.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row>
    <row r="611" spans="1:45" ht="13.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row>
    <row r="612" spans="1:45" ht="13.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row>
    <row r="613" spans="1:45" ht="13.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row>
    <row r="614" spans="1:45" ht="13.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row>
    <row r="615" spans="1:45" ht="13.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row>
    <row r="616" spans="1:45" ht="13.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row>
    <row r="617" spans="1:45" ht="13.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row>
    <row r="618" spans="1:45" ht="13.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row>
    <row r="619" spans="1:45" ht="13.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row>
    <row r="620" spans="1:45" ht="13.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row>
    <row r="621" spans="1:45" ht="13.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row>
    <row r="622" spans="1:45" ht="13.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row>
    <row r="623" spans="1:45" ht="13.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row>
    <row r="624" spans="1:45" ht="13.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row>
    <row r="625" spans="1:45" ht="13.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row>
    <row r="626" spans="1:45" ht="13.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row>
    <row r="627" spans="1:45" ht="13.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row>
    <row r="628" spans="1:45" ht="13.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row>
    <row r="629" spans="1:45" ht="13.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row>
    <row r="630" spans="1:45" ht="13.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row>
    <row r="631" spans="1:45" ht="13.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row>
    <row r="632" spans="1:45" ht="13.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row>
    <row r="633" spans="1:45" ht="13.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row>
    <row r="634" spans="1:45" ht="13.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row>
    <row r="635" spans="1:45" ht="13.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row>
    <row r="636" spans="1:45" ht="13.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row>
    <row r="637" spans="1:45" ht="13.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row>
    <row r="638" spans="1:45" ht="13.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row>
    <row r="639" spans="1:45" ht="13.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row>
    <row r="640" spans="1:45" ht="13.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row>
    <row r="641" spans="1:45" ht="13.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row>
    <row r="642" spans="1:45" ht="13.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row>
    <row r="643" spans="1:45" ht="13.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row>
    <row r="644" spans="1:45" ht="13.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row>
    <row r="645" spans="1:45" ht="13.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row>
    <row r="646" spans="1:45" ht="13.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row>
    <row r="647" spans="1:45" ht="13.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row>
    <row r="648" spans="1:45" ht="13.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row>
    <row r="649" spans="1:45" ht="13.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row>
    <row r="650" spans="1:45" ht="13.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row>
    <row r="651" spans="1:45" ht="13.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row>
    <row r="652" spans="1:45" ht="13.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row>
    <row r="653" spans="1:45" ht="13.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row>
    <row r="654" spans="1:45" ht="13.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row>
    <row r="655" spans="1:45" ht="13.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row>
    <row r="656" spans="1:45" ht="13.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row>
    <row r="657" spans="1:45" ht="13.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row>
    <row r="658" spans="1:45" ht="13.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row>
    <row r="659" spans="1:45" ht="13.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row>
    <row r="660" spans="1:45" ht="13.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row>
    <row r="661" spans="1:45" ht="13.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row>
    <row r="662" spans="1:45" ht="13.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row>
    <row r="663" spans="1:45" ht="13.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row>
    <row r="664" spans="1:45" ht="13.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row>
    <row r="665" spans="1:45" ht="13.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row>
    <row r="666" spans="1:45" ht="13.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row>
    <row r="667" spans="1:45" ht="13.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row>
    <row r="668" spans="1:45" ht="13.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row>
    <row r="669" spans="1:45" ht="13.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row>
    <row r="670" spans="1:45" ht="13.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row>
    <row r="671" spans="1:45" ht="13.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row>
    <row r="672" spans="1:45" ht="13.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row>
    <row r="673" spans="1:45" ht="13.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row>
    <row r="674" spans="1:45" ht="13.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row>
    <row r="675" spans="1:45" ht="13.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row>
    <row r="676" spans="1:45" ht="13.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row>
    <row r="677" spans="1:45" ht="13.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row>
    <row r="678" spans="1:45" ht="13.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row>
    <row r="679" spans="1:45" ht="13.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row>
    <row r="680" spans="1:45" ht="13.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row>
    <row r="681" spans="1:45" ht="13.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row>
    <row r="682" spans="1:45" ht="13.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row>
    <row r="683" spans="1:45" ht="13.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row>
    <row r="684" spans="1:45" ht="13.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row>
    <row r="685" spans="1:45" ht="13.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row>
    <row r="686" spans="1:45" ht="13.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row>
    <row r="687" spans="1:45" ht="13.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row>
    <row r="688" spans="1:45" ht="13.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row>
    <row r="689" spans="1:45" ht="13.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row>
    <row r="690" spans="1:45" ht="13.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row>
    <row r="691" spans="1:45" ht="13.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row>
    <row r="692" spans="1:45" ht="13.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row>
    <row r="693" spans="1:45" ht="13.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row>
    <row r="694" spans="1:45" ht="13.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row>
    <row r="695" spans="1:45" ht="13.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row>
    <row r="696" spans="1:45" ht="13.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row>
    <row r="697" spans="1:45" ht="13.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row>
    <row r="698" spans="1:45" ht="13.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row>
    <row r="699" spans="1:45" ht="13.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row>
    <row r="700" spans="1:45" ht="13.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row>
    <row r="701" spans="1:45" ht="13.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row>
    <row r="702" spans="1:45" ht="13.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row>
    <row r="703" spans="1:45" ht="13.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row>
    <row r="704" spans="1:45" ht="13.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row>
    <row r="705" spans="1:45" ht="13.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row>
    <row r="706" spans="1:45" ht="13.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row>
    <row r="707" spans="1:45" ht="13.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row>
    <row r="708" spans="1:45" ht="13.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row>
    <row r="709" spans="1:45" ht="13.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row>
    <row r="710" spans="1:45" ht="13.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row>
    <row r="711" spans="1:45" ht="13.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row>
    <row r="712" spans="1:45" ht="13.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row>
    <row r="713" spans="1:45" ht="13.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row>
    <row r="714" spans="1:45" ht="13.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row>
    <row r="715" spans="1:45" ht="13.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row>
    <row r="716" spans="1:45" ht="13.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row>
    <row r="717" spans="1:45" ht="13.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row>
    <row r="718" spans="1:45" ht="13.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row>
    <row r="719" spans="1:45" ht="13.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row>
    <row r="720" spans="1:45" ht="13.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row>
    <row r="721" spans="1:45" ht="13.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row>
    <row r="722" spans="1:45" ht="13.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row>
    <row r="723" spans="1:45" ht="13.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row>
    <row r="724" spans="1:45" ht="13.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row>
    <row r="725" spans="1:45" ht="13.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row>
    <row r="726" spans="1:45" ht="13.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row>
    <row r="727" spans="1:45" ht="13.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row>
    <row r="728" spans="1:45" ht="13.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row>
    <row r="729" spans="1:45" ht="13.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row>
    <row r="730" spans="1:45" ht="13.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row>
    <row r="731" spans="1:45" ht="13.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row>
    <row r="732" spans="1:45" ht="13.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row>
    <row r="733" spans="1:45" ht="13.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row>
    <row r="734" spans="1:45" ht="13.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row>
    <row r="735" spans="1:45" ht="13.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row>
    <row r="736" spans="1:45" ht="13.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row>
    <row r="737" spans="1:45" ht="13.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row>
    <row r="738" spans="1:45" ht="13.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row>
    <row r="739" spans="1:45" ht="13.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row>
    <row r="740" spans="1:45" ht="13.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row>
    <row r="741" spans="1:45" ht="13.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row>
    <row r="742" spans="1:45" ht="13.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row>
    <row r="743" spans="1:45" ht="13.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row>
    <row r="744" spans="1:45" ht="13.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row>
    <row r="745" spans="1:45" ht="13.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row>
    <row r="746" spans="1:45" ht="13.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row>
    <row r="747" spans="1:45" ht="13.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row>
    <row r="748" spans="1:45" ht="13.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row>
    <row r="749" spans="1:45" ht="13.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row>
    <row r="750" spans="1:45" ht="13.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row>
    <row r="751" spans="1:45" ht="13.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row>
    <row r="752" spans="1:45" ht="13.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row>
    <row r="753" spans="1:45" ht="13.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row>
    <row r="754" spans="1:45" ht="13.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row>
    <row r="755" spans="1:45" ht="13.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row>
    <row r="756" spans="1:45" ht="13.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row>
    <row r="757" spans="1:45" ht="13.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row>
    <row r="758" spans="1:45" ht="13.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row>
    <row r="759" spans="1:45" ht="13.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row>
    <row r="760" spans="1:45" ht="13.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row>
    <row r="761" spans="1:45" ht="13.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row>
    <row r="762" spans="1:45" ht="13.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row>
    <row r="763" spans="1:45" ht="13.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row>
    <row r="764" spans="1:45" ht="13.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row>
    <row r="765" spans="1:45" ht="13.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row>
    <row r="766" spans="1:45" ht="13.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row>
    <row r="767" spans="1:45" ht="13.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row>
    <row r="768" spans="1:45" ht="13.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row>
    <row r="769" spans="1:45" ht="13.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row>
    <row r="770" spans="1:45" ht="13.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row>
    <row r="771" spans="1:45" ht="13.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row>
    <row r="772" spans="1:45" ht="13.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row>
    <row r="773" spans="1:45" ht="13.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row>
    <row r="774" spans="1:45" ht="13.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row>
    <row r="775" spans="1:45" ht="13.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row>
    <row r="776" spans="1:45" ht="13.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row>
    <row r="777" spans="1:45" ht="13.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row>
    <row r="778" spans="1:45" ht="13.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row>
    <row r="779" spans="1:45" ht="13.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row>
    <row r="780" spans="1:45" ht="13.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row>
    <row r="781" spans="1:45" ht="13.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row>
    <row r="782" spans="1:45" ht="13.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row>
    <row r="783" spans="1:45" ht="13.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row>
    <row r="784" spans="1:45" ht="13.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row>
    <row r="785" spans="1:45" ht="13.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row>
    <row r="786" spans="1:45" ht="13.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row>
    <row r="787" spans="1:45" ht="13.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row>
    <row r="788" spans="1:45" ht="13.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row>
    <row r="789" spans="1:45" ht="13.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row>
    <row r="790" spans="1:45" ht="13.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row>
    <row r="791" spans="1:45" ht="13.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row>
    <row r="792" spans="1:45" ht="13.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row>
    <row r="793" spans="1:45" ht="13.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row>
    <row r="794" spans="1:45" ht="13.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row>
    <row r="795" spans="1:45" ht="13.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row>
    <row r="796" spans="1:45" ht="13.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row>
    <row r="797" spans="1:45" ht="13.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row>
    <row r="798" spans="1:45" ht="13.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row>
    <row r="799" spans="1:45" ht="13.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row>
    <row r="800" spans="1:45" ht="13.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row>
    <row r="801" spans="1:45" ht="13.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row>
    <row r="802" spans="1:45" ht="13.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row>
    <row r="803" spans="1:45" ht="13.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row>
    <row r="804" spans="1:45" ht="13.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row>
    <row r="805" spans="1:45" ht="13.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row>
    <row r="806" spans="1:45" ht="13.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row>
    <row r="807" spans="1:45" ht="13.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row>
    <row r="808" spans="1:45" ht="13.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row>
    <row r="809" spans="1:45" ht="13.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row>
    <row r="810" spans="1:45" ht="13.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row>
    <row r="811" spans="1:45" ht="13.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row>
    <row r="812" spans="1:45" ht="13.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row>
    <row r="813" spans="1:45" ht="13.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row>
    <row r="814" spans="1:45" ht="13.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row>
    <row r="815" spans="1:45" ht="13.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row>
    <row r="816" spans="1:45" ht="13.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row>
    <row r="817" spans="1:45" ht="13.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row>
    <row r="818" spans="1:45" ht="13.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row>
    <row r="819" spans="1:45" ht="13.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row>
    <row r="820" spans="1:45" ht="13.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row>
    <row r="821" spans="1:45" ht="13.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row>
    <row r="822" spans="1:45" ht="13.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row>
    <row r="823" spans="1:45" ht="13.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row>
    <row r="824" spans="1:45" ht="13.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row>
    <row r="825" spans="1:45" ht="13.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row>
    <row r="826" spans="1:45" ht="13.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row>
    <row r="827" spans="1:45" ht="13.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row>
    <row r="828" spans="1:45" ht="13.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row>
    <row r="829" spans="1:45" ht="13.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row>
    <row r="830" spans="1:45" ht="13.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row>
    <row r="831" spans="1:45" ht="13.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row>
    <row r="832" spans="1:45" ht="13.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row>
    <row r="833" spans="1:45" ht="13.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row>
    <row r="834" spans="1:45" ht="13.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row>
    <row r="835" spans="1:45" ht="13.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row>
    <row r="836" spans="1:45" ht="13.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row>
    <row r="837" spans="1:45" ht="13.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row>
    <row r="838" spans="1:45" ht="13.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row>
    <row r="839" spans="1:45" ht="13.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row>
    <row r="840" spans="1:45" ht="13.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row>
    <row r="841" spans="1:45" ht="13.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row>
    <row r="842" spans="1:45" ht="13.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row>
    <row r="843" spans="1:45" ht="13.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row>
    <row r="844" spans="1:45" ht="13.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row>
    <row r="845" spans="1:45" ht="13.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row>
    <row r="846" spans="1:45" ht="13.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row>
    <row r="847" spans="1:45" ht="13.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row>
    <row r="848" spans="1:45" ht="13.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row>
    <row r="849" spans="1:45" ht="13.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row>
    <row r="850" spans="1:45" ht="13.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row>
    <row r="851" spans="1:45" ht="13.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row>
    <row r="852" spans="1:45" ht="13.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row>
    <row r="853" spans="1:45" ht="13.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row>
    <row r="854" spans="1:45" ht="13.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row>
    <row r="855" spans="1:45" ht="13.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row>
    <row r="856" spans="1:45" ht="13.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row>
    <row r="857" spans="1:45" ht="13.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row>
    <row r="858" spans="1:45" ht="13.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row>
    <row r="859" spans="1:45" ht="13.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row>
    <row r="860" spans="1:45" ht="13.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row>
    <row r="861" spans="1:45" ht="13.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row>
    <row r="862" spans="1:45" ht="13.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row>
    <row r="863" spans="1:45" ht="13.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row>
    <row r="864" spans="1:45" ht="13.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row>
    <row r="865" spans="1:45" ht="13.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row>
    <row r="866" spans="1:45" ht="13.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row>
    <row r="867" spans="1:45" ht="13.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row>
    <row r="868" spans="1:45" ht="13.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row>
    <row r="869" spans="1:45" ht="13.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row>
    <row r="870" spans="1:45" ht="13.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row>
    <row r="871" spans="1:45" ht="13.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row>
    <row r="872" spans="1:45" ht="13.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row>
    <row r="873" spans="1:45" ht="13.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row>
    <row r="874" spans="1:45" ht="13.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row>
    <row r="875" spans="1:45" ht="13.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row>
    <row r="876" spans="1:45" ht="13.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row>
    <row r="877" spans="1:45" ht="13.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row>
    <row r="878" spans="1:45" ht="13.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row>
    <row r="879" spans="1:45" ht="13.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row>
    <row r="880" spans="1:45" ht="13.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row>
    <row r="881" spans="1:45" ht="13.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row>
    <row r="882" spans="1:45" ht="13.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row>
    <row r="883" spans="1:45" ht="13.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row>
    <row r="884" spans="1:45" ht="13.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row>
    <row r="885" spans="1:45" ht="13.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row>
    <row r="886" spans="1:45" ht="13.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row>
    <row r="887" spans="1:45" ht="13.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row>
    <row r="888" spans="1:45" ht="13.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row>
    <row r="889" spans="1:45" ht="13.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row>
    <row r="890" spans="1:45" ht="13.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row>
    <row r="891" spans="1:45" ht="13.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row>
    <row r="892" spans="1:45" ht="13.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row>
    <row r="893" spans="1:45" ht="13.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row>
    <row r="894" spans="1:45" ht="13.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row>
    <row r="895" spans="1:45" ht="13.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row>
    <row r="896" spans="1:45" ht="13.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row>
    <row r="897" spans="1:45" ht="13.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row>
    <row r="898" spans="1:45" ht="13.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row>
    <row r="899" spans="1:45" ht="13.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row>
    <row r="900" spans="1:45" ht="13.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row>
    <row r="901" spans="1:45" ht="13.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row>
    <row r="902" spans="1:45" ht="13.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row>
    <row r="903" spans="1:45" ht="13.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row>
    <row r="904" spans="1:45" ht="13.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row>
    <row r="905" spans="1:45" ht="13.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row>
    <row r="906" spans="1:45" ht="13.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row>
    <row r="907" spans="1:45" ht="13.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row>
    <row r="908" spans="1:45" ht="13.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row>
    <row r="909" spans="1:45" ht="13.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row>
    <row r="910" spans="1:45" ht="13.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row>
    <row r="911" spans="1:45" ht="13.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row>
    <row r="912" spans="1:45" ht="13.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row>
    <row r="913" spans="1:45" ht="13.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row>
    <row r="914" spans="1:45" ht="13.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row>
    <row r="915" spans="1:45" ht="13.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row>
    <row r="916" spans="1:45" ht="13.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row>
    <row r="917" spans="1:45" ht="13.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row>
    <row r="918" spans="1:45" ht="13.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row>
    <row r="919" spans="1:45" ht="13.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row>
    <row r="920" spans="1:45" ht="13.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row>
    <row r="921" spans="1:45" ht="13.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row>
    <row r="922" spans="1:45" ht="13.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row>
    <row r="923" spans="1:45" ht="13.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row>
    <row r="924" spans="1:45" ht="13.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row>
    <row r="925" spans="1:45" ht="13.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row>
    <row r="926" spans="1:45" ht="13.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row>
    <row r="927" spans="1:45" ht="13.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row>
    <row r="928" spans="1:45" ht="13.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row>
    <row r="929" spans="1:45" ht="13.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row>
    <row r="930" spans="1:45" ht="13.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row>
    <row r="931" spans="1:45" ht="13.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row>
    <row r="932" spans="1:45" ht="13.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row>
    <row r="933" spans="1:45" ht="13.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row>
    <row r="934" spans="1:45" ht="13.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row>
    <row r="935" spans="1:45" ht="13.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row>
    <row r="936" spans="1:45" ht="13.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row>
    <row r="937" spans="1:45" ht="13.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row>
    <row r="938" spans="1:45" ht="13.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row>
    <row r="939" spans="1:45" ht="13.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row>
    <row r="940" spans="1:45" ht="13.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row>
    <row r="941" spans="1:45" ht="13.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row>
    <row r="942" spans="1:45" ht="13.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row>
    <row r="943" spans="1:45" ht="13.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row>
    <row r="944" spans="1:45" ht="13.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row>
    <row r="945" spans="1:45" ht="13.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row>
    <row r="946" spans="1:45" ht="13.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row>
    <row r="947" spans="1:45" ht="13.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row>
    <row r="948" spans="1:45" ht="13.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row>
    <row r="949" spans="1:45" ht="13.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row>
    <row r="950" spans="1:45" ht="13.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row>
    <row r="951" spans="1:45" ht="13.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row>
    <row r="952" spans="1:45" ht="13.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row>
    <row r="953" spans="1:45" ht="13.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row>
    <row r="954" spans="1:45" ht="13.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row>
    <row r="955" spans="1:45" ht="13.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row>
    <row r="956" spans="1:45" ht="13.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row>
    <row r="957" spans="1:45" ht="13.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row>
    <row r="958" spans="1:45" ht="13.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row>
    <row r="959" spans="1:45" ht="13.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row>
    <row r="960" spans="1:45" ht="13.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row>
    <row r="961" spans="1:45" ht="13.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row>
    <row r="962" spans="1:45" ht="13.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row>
    <row r="963" spans="1:45" ht="13.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row>
    <row r="964" spans="1:45" ht="13.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row>
    <row r="965" spans="1:45" ht="13.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row>
    <row r="966" spans="1:45" ht="13.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row>
    <row r="967" spans="1:45" ht="13.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row>
    <row r="968" spans="1:45" ht="13.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row>
    <row r="969" spans="1:45" ht="13.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row>
    <row r="970" spans="1:45" ht="13.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row>
    <row r="971" spans="1:45" ht="13.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row>
    <row r="972" spans="1:45" ht="13.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row>
    <row r="973" spans="1:45" ht="13.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row>
    <row r="974" spans="1:45" ht="13.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row>
    <row r="975" spans="1:45" ht="13.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row>
    <row r="976" spans="1:45" ht="13.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row>
    <row r="977" spans="1:45" ht="13.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row>
    <row r="978" spans="1:45" ht="13.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row>
    <row r="979" spans="1:45" ht="13.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row>
    <row r="980" spans="1:45" ht="13.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row>
    <row r="981" spans="1:45" ht="13.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row>
    <row r="982" spans="1:45" ht="13.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row>
    <row r="983" spans="1:45" ht="13.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row>
    <row r="984" spans="1:45" ht="13.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row>
    <row r="985" spans="1:45" ht="13.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row>
    <row r="986" spans="1:45" ht="13.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row>
    <row r="987" spans="1:45" ht="13.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row>
    <row r="988" spans="1:45" ht="13.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row>
    <row r="989" spans="1:45" ht="13.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row>
    <row r="990" spans="1:45" ht="13.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row>
    <row r="991" spans="1:45" ht="13.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row>
    <row r="992" spans="1:45" ht="13.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row>
    <row r="993" spans="1:45" ht="13.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row>
    <row r="994" spans="1:45" ht="13.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row>
    <row r="995" spans="1:45" ht="13.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row>
    <row r="996" spans="1:45" ht="13.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row>
    <row r="997" spans="1:45" ht="13.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row>
    <row r="998" spans="1:45" ht="13.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row>
    <row r="999" spans="1:45" ht="13.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row>
    <row r="1000" spans="1:45" ht="13.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row>
  </sheetData>
  <mergeCells count="257">
    <mergeCell ref="B26:B39"/>
    <mergeCell ref="E46:L46"/>
    <mergeCell ref="E47:L47"/>
    <mergeCell ref="E48:L48"/>
    <mergeCell ref="E49:L49"/>
    <mergeCell ref="E50:L50"/>
    <mergeCell ref="E51:L51"/>
    <mergeCell ref="B40:B54"/>
    <mergeCell ref="C40:L41"/>
    <mergeCell ref="C42:C54"/>
    <mergeCell ref="E42:L42"/>
    <mergeCell ref="E43:L43"/>
    <mergeCell ref="E44:L44"/>
    <mergeCell ref="E45:L45"/>
    <mergeCell ref="E52:L52"/>
    <mergeCell ref="E53:L53"/>
    <mergeCell ref="M45:N45"/>
    <mergeCell ref="O45:Q45"/>
    <mergeCell ref="S45:T45"/>
    <mergeCell ref="V45:W45"/>
    <mergeCell ref="Y45:Z45"/>
    <mergeCell ref="AA45:AD45"/>
    <mergeCell ref="C26:L26"/>
    <mergeCell ref="C27:L27"/>
    <mergeCell ref="C28:L30"/>
    <mergeCell ref="C31:L31"/>
    <mergeCell ref="C32:L34"/>
    <mergeCell ref="C35:L35"/>
    <mergeCell ref="C36:L36"/>
    <mergeCell ref="C37:L39"/>
    <mergeCell ref="M42:N42"/>
    <mergeCell ref="M43:N43"/>
    <mergeCell ref="O43:Q43"/>
    <mergeCell ref="S43:T43"/>
    <mergeCell ref="V43:W43"/>
    <mergeCell ref="Y43:Z43"/>
    <mergeCell ref="AA43:AD43"/>
    <mergeCell ref="AE44:AH44"/>
    <mergeCell ref="AJ44:AK44"/>
    <mergeCell ref="M44:N44"/>
    <mergeCell ref="M22:Q22"/>
    <mergeCell ref="R22:AA22"/>
    <mergeCell ref="AB22:AF22"/>
    <mergeCell ref="AG22:AK22"/>
    <mergeCell ref="Y32:AK32"/>
    <mergeCell ref="X33:AK33"/>
    <mergeCell ref="M34:AK34"/>
    <mergeCell ref="M31:Q31"/>
    <mergeCell ref="M32:P32"/>
    <mergeCell ref="Q32:S32"/>
    <mergeCell ref="U32:W32"/>
    <mergeCell ref="M33:P33"/>
    <mergeCell ref="R33:U33"/>
    <mergeCell ref="V33:W33"/>
    <mergeCell ref="R31:AA31"/>
    <mergeCell ref="AB31:AF31"/>
    <mergeCell ref="AG31:AK31"/>
    <mergeCell ref="M26:AK26"/>
    <mergeCell ref="M27:AK27"/>
    <mergeCell ref="Q28:S28"/>
    <mergeCell ref="U28:W28"/>
    <mergeCell ref="Y28:AK28"/>
    <mergeCell ref="X29:AK29"/>
    <mergeCell ref="M30:AK30"/>
    <mergeCell ref="Y17:AK17"/>
    <mergeCell ref="X18:AK18"/>
    <mergeCell ref="M19:AK19"/>
    <mergeCell ref="M20:Q20"/>
    <mergeCell ref="R20:AA20"/>
    <mergeCell ref="AB20:AF20"/>
    <mergeCell ref="AG20:AK20"/>
    <mergeCell ref="M21:U21"/>
    <mergeCell ref="V21:AA21"/>
    <mergeCell ref="AB21:AK21"/>
    <mergeCell ref="M17:P17"/>
    <mergeCell ref="Q17:S17"/>
    <mergeCell ref="U17:W17"/>
    <mergeCell ref="M18:P18"/>
    <mergeCell ref="R18:U18"/>
    <mergeCell ref="V18:W18"/>
    <mergeCell ref="AB3:AF3"/>
    <mergeCell ref="AG3:AK3"/>
    <mergeCell ref="B5:AK5"/>
    <mergeCell ref="B6:AK6"/>
    <mergeCell ref="AF7:AG7"/>
    <mergeCell ref="B8:G8"/>
    <mergeCell ref="H8:J8"/>
    <mergeCell ref="C15:L15"/>
    <mergeCell ref="C16:L16"/>
    <mergeCell ref="V9:X9"/>
    <mergeCell ref="Y9:AK9"/>
    <mergeCell ref="Y10:AK10"/>
    <mergeCell ref="V11:X11"/>
    <mergeCell ref="Y11:AK11"/>
    <mergeCell ref="M15:AK15"/>
    <mergeCell ref="M16:AK16"/>
    <mergeCell ref="B15:B25"/>
    <mergeCell ref="C17:L19"/>
    <mergeCell ref="C20:L20"/>
    <mergeCell ref="C21:L21"/>
    <mergeCell ref="C22:L22"/>
    <mergeCell ref="C23:L25"/>
    <mergeCell ref="M28:P28"/>
    <mergeCell ref="M29:P29"/>
    <mergeCell ref="R29:U29"/>
    <mergeCell ref="V29:W29"/>
    <mergeCell ref="M23:P23"/>
    <mergeCell ref="Q23:S23"/>
    <mergeCell ref="U23:W23"/>
    <mergeCell ref="Y23:AK23"/>
    <mergeCell ref="M24:P24"/>
    <mergeCell ref="R24:U24"/>
    <mergeCell ref="V24:W24"/>
    <mergeCell ref="X24:AK24"/>
    <mergeCell ref="M25:AK25"/>
    <mergeCell ref="C62:T62"/>
    <mergeCell ref="U62:AK62"/>
    <mergeCell ref="C63:T66"/>
    <mergeCell ref="U63:AK66"/>
    <mergeCell ref="G67:AK67"/>
    <mergeCell ref="C56:L56"/>
    <mergeCell ref="B57:K57"/>
    <mergeCell ref="B58:K58"/>
    <mergeCell ref="B59:K59"/>
    <mergeCell ref="B60:K60"/>
    <mergeCell ref="L60:AK60"/>
    <mergeCell ref="B61:N61"/>
    <mergeCell ref="B62:B66"/>
    <mergeCell ref="B67:F67"/>
    <mergeCell ref="L58:AK58"/>
    <mergeCell ref="M56:N56"/>
    <mergeCell ref="O56:Q56"/>
    <mergeCell ref="S56:T56"/>
    <mergeCell ref="V56:W56"/>
    <mergeCell ref="Y56:Z56"/>
    <mergeCell ref="AA56:AD56"/>
    <mergeCell ref="AI56:AK56"/>
    <mergeCell ref="AE56:AH56"/>
    <mergeCell ref="E54:L54"/>
    <mergeCell ref="C55:L55"/>
    <mergeCell ref="M55:N55"/>
    <mergeCell ref="O55:Q55"/>
    <mergeCell ref="S55:T55"/>
    <mergeCell ref="V55:W55"/>
    <mergeCell ref="Y55:Z55"/>
    <mergeCell ref="AA54:AD54"/>
    <mergeCell ref="AE54:AH54"/>
    <mergeCell ref="AJ54:AK54"/>
    <mergeCell ref="AI55:AK55"/>
    <mergeCell ref="M53:N53"/>
    <mergeCell ref="O53:Q53"/>
    <mergeCell ref="S53:T53"/>
    <mergeCell ref="V53:W53"/>
    <mergeCell ref="Y53:Z53"/>
    <mergeCell ref="AA53:AD53"/>
    <mergeCell ref="AE53:AH53"/>
    <mergeCell ref="AJ53:AK53"/>
    <mergeCell ref="M54:N54"/>
    <mergeCell ref="O54:Q54"/>
    <mergeCell ref="S54:T54"/>
    <mergeCell ref="V54:W54"/>
    <mergeCell ref="Y54:Z54"/>
    <mergeCell ref="AA55:AD55"/>
    <mergeCell ref="AE55:AH55"/>
    <mergeCell ref="M49:N49"/>
    <mergeCell ref="M50:N50"/>
    <mergeCell ref="O50:Q50"/>
    <mergeCell ref="S50:T50"/>
    <mergeCell ref="V50:W50"/>
    <mergeCell ref="Y50:Z50"/>
    <mergeCell ref="AA50:AD50"/>
    <mergeCell ref="AE52:AH52"/>
    <mergeCell ref="AJ52:AK52"/>
    <mergeCell ref="O49:Q49"/>
    <mergeCell ref="S49:T49"/>
    <mergeCell ref="V49:W49"/>
    <mergeCell ref="Y49:Z49"/>
    <mergeCell ref="AA49:AD49"/>
    <mergeCell ref="AE49:AH49"/>
    <mergeCell ref="AJ49:AK49"/>
    <mergeCell ref="AE50:AH50"/>
    <mergeCell ref="AJ50:AK50"/>
    <mergeCell ref="O51:Q51"/>
    <mergeCell ref="S51:T51"/>
    <mergeCell ref="V51:W51"/>
    <mergeCell ref="Y51:Z51"/>
    <mergeCell ref="AA51:AD51"/>
    <mergeCell ref="AE51:AH51"/>
    <mergeCell ref="AJ51:AK51"/>
    <mergeCell ref="M51:N51"/>
    <mergeCell ref="M52:N52"/>
    <mergeCell ref="O52:Q52"/>
    <mergeCell ref="S52:T52"/>
    <mergeCell ref="V52:W52"/>
    <mergeCell ref="Y52:Z52"/>
    <mergeCell ref="AA52:AD52"/>
    <mergeCell ref="AE43:AH43"/>
    <mergeCell ref="AJ43:AK43"/>
    <mergeCell ref="M48:N48"/>
    <mergeCell ref="O48:Q48"/>
    <mergeCell ref="S48:T48"/>
    <mergeCell ref="V48:W48"/>
    <mergeCell ref="Y48:Z48"/>
    <mergeCell ref="AA48:AD48"/>
    <mergeCell ref="AE48:AH48"/>
    <mergeCell ref="AJ48:AK48"/>
    <mergeCell ref="AA46:AD46"/>
    <mergeCell ref="AE46:AH46"/>
    <mergeCell ref="AE45:AH45"/>
    <mergeCell ref="AJ45:AK45"/>
    <mergeCell ref="O46:Q46"/>
    <mergeCell ref="S46:T46"/>
    <mergeCell ref="Y37:AK37"/>
    <mergeCell ref="V46:W46"/>
    <mergeCell ref="Y46:Z46"/>
    <mergeCell ref="AJ46:AK46"/>
    <mergeCell ref="O44:Q44"/>
    <mergeCell ref="S44:T44"/>
    <mergeCell ref="V44:W44"/>
    <mergeCell ref="Y44:Z44"/>
    <mergeCell ref="AA44:AD44"/>
    <mergeCell ref="AA40:AD40"/>
    <mergeCell ref="AE40:AH40"/>
    <mergeCell ref="AI40:AK40"/>
    <mergeCell ref="AE41:AH41"/>
    <mergeCell ref="AI41:AK41"/>
    <mergeCell ref="O42:Q42"/>
    <mergeCell ref="S42:T42"/>
    <mergeCell ref="V42:W42"/>
    <mergeCell ref="Y42:Z42"/>
    <mergeCell ref="AA42:AD42"/>
    <mergeCell ref="AE42:AH42"/>
    <mergeCell ref="AJ42:AK42"/>
    <mergeCell ref="M35:Q35"/>
    <mergeCell ref="R35:AA35"/>
    <mergeCell ref="AB35:AF35"/>
    <mergeCell ref="AG35:AK35"/>
    <mergeCell ref="M36:AK36"/>
    <mergeCell ref="M37:P37"/>
    <mergeCell ref="Q37:S37"/>
    <mergeCell ref="AE47:AH47"/>
    <mergeCell ref="AJ47:AK47"/>
    <mergeCell ref="M46:N46"/>
    <mergeCell ref="M47:N47"/>
    <mergeCell ref="O47:Q47"/>
    <mergeCell ref="S47:T47"/>
    <mergeCell ref="V47:W47"/>
    <mergeCell ref="Y47:Z47"/>
    <mergeCell ref="AA47:AD47"/>
    <mergeCell ref="M38:P38"/>
    <mergeCell ref="R38:U38"/>
    <mergeCell ref="V38:W38"/>
    <mergeCell ref="X38:AK38"/>
    <mergeCell ref="M39:AK39"/>
    <mergeCell ref="M40:N41"/>
    <mergeCell ref="R40:Z41"/>
    <mergeCell ref="U37:W37"/>
  </mergeCells>
  <phoneticPr fontId="34"/>
  <dataValidations count="2">
    <dataValidation type="list" allowBlank="1" showErrorMessage="1" sqref="AI42:AI54 R42:R56 U42:U56 X42:X56" xr:uid="{00000000-0002-0000-0100-000000000000}">
      <formula1>"□,■"</formula1>
    </dataValidation>
    <dataValidation type="list" allowBlank="1" showErrorMessage="1" sqref="M42:M56" xr:uid="{00000000-0002-0000-0100-000001000000}">
      <formula1>"○"</formula1>
    </dataValidation>
  </dataValidations>
  <pageMargins left="0.7" right="0.7" top="0.75" bottom="0.75" header="0" footer="0"/>
  <pageSetup paperSize="9" scale="72"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1000"/>
  <sheetViews>
    <sheetView view="pageBreakPreview" zoomScale="60" zoomScaleNormal="100" workbookViewId="0"/>
  </sheetViews>
  <sheetFormatPr defaultColWidth="14.42578125" defaultRowHeight="15" customHeight="1"/>
  <cols>
    <col min="1" max="2" width="4.28515625" customWidth="1"/>
    <col min="3" max="3" width="25" customWidth="1"/>
    <col min="4" max="4" width="4.85546875" customWidth="1"/>
    <col min="5" max="5" width="44" customWidth="1"/>
    <col min="6" max="6" width="4.85546875" customWidth="1"/>
    <col min="7" max="7" width="19.5703125" customWidth="1"/>
    <col min="8" max="8" width="36.140625" customWidth="1"/>
    <col min="9" max="16" width="4.85546875" customWidth="1"/>
    <col min="17" max="17" width="6.28515625" customWidth="1"/>
    <col min="18" max="23" width="4.85546875" customWidth="1"/>
    <col min="24" max="24" width="16.28515625" customWidth="1"/>
    <col min="25" max="32" width="4.85546875" customWidth="1"/>
    <col min="33" max="33" width="12" customWidth="1"/>
  </cols>
  <sheetData>
    <row r="1" spans="1:33" ht="13.5" customHeight="1">
      <c r="A1" s="6"/>
      <c r="B1" s="6"/>
      <c r="C1" s="2"/>
      <c r="D1" s="2"/>
      <c r="E1" s="2"/>
      <c r="F1" s="2"/>
      <c r="G1" s="47"/>
      <c r="H1" s="2"/>
      <c r="I1" s="2"/>
      <c r="J1" s="2"/>
      <c r="K1" s="2"/>
      <c r="L1" s="2"/>
      <c r="M1" s="2"/>
      <c r="N1" s="2"/>
      <c r="O1" s="2"/>
      <c r="P1" s="2"/>
      <c r="Q1" s="2"/>
      <c r="R1" s="2"/>
      <c r="S1" s="2"/>
      <c r="T1" s="2"/>
      <c r="U1" s="2"/>
      <c r="V1" s="2"/>
      <c r="W1" s="2"/>
      <c r="X1" s="2"/>
      <c r="Y1" s="2"/>
      <c r="Z1" s="2"/>
      <c r="AA1" s="2"/>
      <c r="AB1" s="2"/>
      <c r="AC1" s="2"/>
      <c r="AD1" s="2"/>
      <c r="AE1" s="2"/>
      <c r="AF1" s="2"/>
      <c r="AG1" s="2"/>
    </row>
    <row r="2" spans="1:33" ht="20.25" customHeight="1">
      <c r="A2" s="48" t="s">
        <v>106</v>
      </c>
      <c r="B2" s="48"/>
      <c r="C2" s="2"/>
      <c r="D2" s="2"/>
      <c r="E2" s="2"/>
      <c r="F2" s="2"/>
      <c r="G2" s="47"/>
      <c r="H2" s="2"/>
      <c r="I2" s="2"/>
      <c r="J2" s="2"/>
      <c r="K2" s="2"/>
      <c r="L2" s="2"/>
      <c r="M2" s="2"/>
      <c r="N2" s="2"/>
      <c r="O2" s="2"/>
      <c r="P2" s="2"/>
      <c r="Q2" s="2"/>
      <c r="R2" s="2"/>
      <c r="S2" s="2"/>
      <c r="T2" s="2"/>
      <c r="U2" s="2"/>
      <c r="V2" s="2"/>
      <c r="W2" s="2"/>
      <c r="X2" s="2"/>
      <c r="Y2" s="2"/>
      <c r="Z2" s="2"/>
      <c r="AA2" s="2"/>
      <c r="AB2" s="2"/>
      <c r="AC2" s="2"/>
      <c r="AD2" s="2"/>
      <c r="AE2" s="2"/>
      <c r="AF2" s="2"/>
      <c r="AG2" s="2"/>
    </row>
    <row r="3" spans="1:33" ht="20.25" customHeight="1">
      <c r="A3" s="443" t="s">
        <v>107</v>
      </c>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2"/>
    </row>
    <row r="4" spans="1:33" ht="20.25" customHeight="1">
      <c r="A4" s="6"/>
      <c r="B4" s="6"/>
      <c r="C4" s="2"/>
      <c r="D4" s="2"/>
      <c r="E4" s="2"/>
      <c r="F4" s="2"/>
      <c r="G4" s="47"/>
      <c r="H4" s="2"/>
      <c r="I4" s="2"/>
      <c r="J4" s="2"/>
      <c r="K4" s="2"/>
      <c r="L4" s="2"/>
      <c r="M4" s="2"/>
      <c r="N4" s="2"/>
      <c r="O4" s="2"/>
      <c r="P4" s="2"/>
      <c r="Q4" s="2"/>
      <c r="R4" s="2"/>
      <c r="S4" s="2"/>
      <c r="T4" s="2"/>
      <c r="U4" s="2"/>
      <c r="V4" s="2"/>
      <c r="W4" s="2"/>
      <c r="X4" s="2"/>
      <c r="Y4" s="2"/>
      <c r="Z4" s="2"/>
      <c r="AA4" s="2"/>
      <c r="AB4" s="2"/>
      <c r="AC4" s="2"/>
      <c r="AD4" s="2"/>
      <c r="AE4" s="2"/>
      <c r="AF4" s="2"/>
      <c r="AG4" s="2"/>
    </row>
    <row r="5" spans="1:33" ht="30" customHeight="1">
      <c r="A5" s="6"/>
      <c r="B5" s="6"/>
      <c r="C5" s="2"/>
      <c r="D5" s="2"/>
      <c r="E5" s="2"/>
      <c r="F5" s="2"/>
      <c r="G5" s="47"/>
      <c r="H5" s="2"/>
      <c r="I5" s="2"/>
      <c r="J5" s="6"/>
      <c r="K5" s="6"/>
      <c r="L5" s="6"/>
      <c r="M5" s="6"/>
      <c r="N5" s="6"/>
      <c r="O5" s="6"/>
      <c r="P5" s="6"/>
      <c r="Q5" s="6"/>
      <c r="R5" s="6"/>
      <c r="S5" s="385" t="s">
        <v>108</v>
      </c>
      <c r="T5" s="376"/>
      <c r="U5" s="376"/>
      <c r="V5" s="377"/>
      <c r="W5" s="385"/>
      <c r="X5" s="376"/>
      <c r="Y5" s="376"/>
      <c r="Z5" s="376"/>
      <c r="AA5" s="376"/>
      <c r="AB5" s="376"/>
      <c r="AC5" s="376"/>
      <c r="AD5" s="376"/>
      <c r="AE5" s="376"/>
      <c r="AF5" s="377"/>
      <c r="AG5" s="2"/>
    </row>
    <row r="6" spans="1:33" ht="20.25" customHeight="1">
      <c r="A6" s="6"/>
      <c r="B6" s="6"/>
      <c r="C6" s="2"/>
      <c r="D6" s="2"/>
      <c r="E6" s="2"/>
      <c r="F6" s="2"/>
      <c r="G6" s="47"/>
      <c r="H6" s="2"/>
      <c r="I6" s="2"/>
      <c r="J6" s="2"/>
      <c r="K6" s="2"/>
      <c r="L6" s="2"/>
      <c r="M6" s="2"/>
      <c r="N6" s="2"/>
      <c r="O6" s="2"/>
      <c r="P6" s="2"/>
      <c r="Q6" s="2"/>
      <c r="R6" s="2"/>
      <c r="S6" s="2"/>
      <c r="T6" s="2"/>
      <c r="U6" s="2"/>
      <c r="V6" s="2"/>
      <c r="W6" s="2"/>
      <c r="X6" s="2"/>
      <c r="Y6" s="2"/>
      <c r="Z6" s="2"/>
      <c r="AA6" s="2"/>
      <c r="AB6" s="2"/>
      <c r="AC6" s="2"/>
      <c r="AD6" s="2"/>
      <c r="AE6" s="2"/>
      <c r="AF6" s="2"/>
      <c r="AG6" s="2"/>
    </row>
    <row r="7" spans="1:33" ht="18" customHeight="1">
      <c r="A7" s="385" t="s">
        <v>109</v>
      </c>
      <c r="B7" s="376"/>
      <c r="C7" s="377"/>
      <c r="D7" s="385" t="s">
        <v>110</v>
      </c>
      <c r="E7" s="377"/>
      <c r="F7" s="447" t="s">
        <v>111</v>
      </c>
      <c r="G7" s="377"/>
      <c r="H7" s="385" t="s">
        <v>112</v>
      </c>
      <c r="I7" s="376"/>
      <c r="J7" s="376"/>
      <c r="K7" s="376"/>
      <c r="L7" s="376"/>
      <c r="M7" s="376"/>
      <c r="N7" s="376"/>
      <c r="O7" s="376"/>
      <c r="P7" s="376"/>
      <c r="Q7" s="376"/>
      <c r="R7" s="376"/>
      <c r="S7" s="376"/>
      <c r="T7" s="376"/>
      <c r="U7" s="376"/>
      <c r="V7" s="376"/>
      <c r="W7" s="376"/>
      <c r="X7" s="377"/>
      <c r="Y7" s="385" t="s">
        <v>113</v>
      </c>
      <c r="Z7" s="376"/>
      <c r="AA7" s="376"/>
      <c r="AB7" s="377"/>
      <c r="AC7" s="385" t="s">
        <v>114</v>
      </c>
      <c r="AD7" s="376"/>
      <c r="AE7" s="376"/>
      <c r="AF7" s="377"/>
      <c r="AG7" s="2"/>
    </row>
    <row r="8" spans="1:33" ht="18.75" customHeight="1">
      <c r="A8" s="425" t="s">
        <v>115</v>
      </c>
      <c r="B8" s="398"/>
      <c r="C8" s="399"/>
      <c r="D8" s="18"/>
      <c r="E8" s="49"/>
      <c r="F8" s="50"/>
      <c r="G8" s="51"/>
      <c r="H8" s="448" t="s">
        <v>116</v>
      </c>
      <c r="I8" s="53" t="s">
        <v>52</v>
      </c>
      <c r="J8" s="54" t="s">
        <v>117</v>
      </c>
      <c r="K8" s="12"/>
      <c r="L8" s="12"/>
      <c r="M8" s="53" t="s">
        <v>52</v>
      </c>
      <c r="N8" s="54" t="s">
        <v>118</v>
      </c>
      <c r="O8" s="12"/>
      <c r="P8" s="12"/>
      <c r="Q8" s="53" t="s">
        <v>52</v>
      </c>
      <c r="R8" s="54" t="s">
        <v>119</v>
      </c>
      <c r="S8" s="12"/>
      <c r="T8" s="12"/>
      <c r="U8" s="53" t="s">
        <v>52</v>
      </c>
      <c r="V8" s="54" t="s">
        <v>120</v>
      </c>
      <c r="W8" s="12"/>
      <c r="X8" s="55"/>
      <c r="Y8" s="425"/>
      <c r="Z8" s="398"/>
      <c r="AA8" s="398"/>
      <c r="AB8" s="399"/>
      <c r="AC8" s="425"/>
      <c r="AD8" s="398"/>
      <c r="AE8" s="398"/>
      <c r="AF8" s="399"/>
      <c r="AG8" s="2"/>
    </row>
    <row r="9" spans="1:33" ht="18.75" customHeight="1">
      <c r="A9" s="402"/>
      <c r="B9" s="390"/>
      <c r="C9" s="418"/>
      <c r="D9" s="56"/>
      <c r="E9" s="57"/>
      <c r="F9" s="58"/>
      <c r="G9" s="59"/>
      <c r="H9" s="409"/>
      <c r="I9" s="60" t="s">
        <v>52</v>
      </c>
      <c r="J9" s="61" t="s">
        <v>121</v>
      </c>
      <c r="K9" s="62"/>
      <c r="L9" s="62"/>
      <c r="M9" s="63" t="s">
        <v>52</v>
      </c>
      <c r="N9" s="61" t="s">
        <v>122</v>
      </c>
      <c r="O9" s="62"/>
      <c r="P9" s="62"/>
      <c r="Q9" s="63" t="s">
        <v>52</v>
      </c>
      <c r="R9" s="61" t="s">
        <v>123</v>
      </c>
      <c r="S9" s="62"/>
      <c r="T9" s="62"/>
      <c r="U9" s="63" t="s">
        <v>52</v>
      </c>
      <c r="V9" s="61" t="s">
        <v>124</v>
      </c>
      <c r="W9" s="62"/>
      <c r="X9" s="64"/>
      <c r="Y9" s="402"/>
      <c r="Z9" s="390"/>
      <c r="AA9" s="390"/>
      <c r="AB9" s="418"/>
      <c r="AC9" s="402"/>
      <c r="AD9" s="390"/>
      <c r="AE9" s="390"/>
      <c r="AF9" s="418"/>
      <c r="AG9" s="2"/>
    </row>
    <row r="10" spans="1:33" ht="18.75" customHeight="1">
      <c r="A10" s="65"/>
      <c r="B10" s="66"/>
      <c r="C10" s="67"/>
      <c r="D10" s="10"/>
      <c r="E10" s="55"/>
      <c r="F10" s="10"/>
      <c r="G10" s="68"/>
      <c r="H10" s="69" t="s">
        <v>125</v>
      </c>
      <c r="I10" s="70" t="s">
        <v>52</v>
      </c>
      <c r="J10" s="71" t="s">
        <v>126</v>
      </c>
      <c r="K10" s="71"/>
      <c r="L10" s="72"/>
      <c r="M10" s="73" t="s">
        <v>52</v>
      </c>
      <c r="N10" s="71" t="s">
        <v>127</v>
      </c>
      <c r="O10" s="71"/>
      <c r="P10" s="72"/>
      <c r="Q10" s="73" t="s">
        <v>52</v>
      </c>
      <c r="R10" s="74" t="s">
        <v>128</v>
      </c>
      <c r="S10" s="74"/>
      <c r="T10" s="74"/>
      <c r="U10" s="74"/>
      <c r="V10" s="74"/>
      <c r="W10" s="74"/>
      <c r="X10" s="75"/>
      <c r="Y10" s="76" t="s">
        <v>52</v>
      </c>
      <c r="Z10" s="54" t="s">
        <v>129</v>
      </c>
      <c r="AA10" s="54"/>
      <c r="AB10" s="77"/>
      <c r="AC10" s="76" t="s">
        <v>52</v>
      </c>
      <c r="AD10" s="54" t="s">
        <v>129</v>
      </c>
      <c r="AE10" s="54"/>
      <c r="AF10" s="77"/>
      <c r="AG10" s="78"/>
    </row>
    <row r="11" spans="1:33" ht="19.5" customHeight="1">
      <c r="A11" s="5"/>
      <c r="B11" s="79"/>
      <c r="C11" s="80"/>
      <c r="D11" s="31"/>
      <c r="E11" s="81"/>
      <c r="F11" s="82"/>
      <c r="G11" s="83"/>
      <c r="H11" s="84" t="s">
        <v>130</v>
      </c>
      <c r="I11" s="85" t="s">
        <v>52</v>
      </c>
      <c r="J11" s="86" t="s">
        <v>131</v>
      </c>
      <c r="K11" s="87"/>
      <c r="L11" s="88"/>
      <c r="M11" s="89" t="s">
        <v>52</v>
      </c>
      <c r="N11" s="86" t="s">
        <v>132</v>
      </c>
      <c r="O11" s="89"/>
      <c r="P11" s="86"/>
      <c r="Q11" s="90"/>
      <c r="R11" s="90"/>
      <c r="S11" s="90"/>
      <c r="T11" s="90"/>
      <c r="U11" s="90"/>
      <c r="V11" s="90"/>
      <c r="W11" s="90"/>
      <c r="X11" s="91"/>
      <c r="Y11" s="92" t="s">
        <v>52</v>
      </c>
      <c r="Z11" s="1" t="s">
        <v>133</v>
      </c>
      <c r="AA11" s="93"/>
      <c r="AB11" s="94"/>
      <c r="AC11" s="92" t="s">
        <v>52</v>
      </c>
      <c r="AD11" s="1" t="s">
        <v>133</v>
      </c>
      <c r="AE11" s="93"/>
      <c r="AF11" s="94"/>
      <c r="AG11" s="2"/>
    </row>
    <row r="12" spans="1:33" ht="19.5" customHeight="1">
      <c r="A12" s="5"/>
      <c r="B12" s="79"/>
      <c r="C12" s="80"/>
      <c r="D12" s="31"/>
      <c r="E12" s="81"/>
      <c r="F12" s="82"/>
      <c r="G12" s="83"/>
      <c r="H12" s="84" t="s">
        <v>134</v>
      </c>
      <c r="I12" s="85" t="s">
        <v>52</v>
      </c>
      <c r="J12" s="86" t="s">
        <v>131</v>
      </c>
      <c r="K12" s="87"/>
      <c r="L12" s="88"/>
      <c r="M12" s="89" t="s">
        <v>52</v>
      </c>
      <c r="N12" s="86" t="s">
        <v>132</v>
      </c>
      <c r="O12" s="89"/>
      <c r="P12" s="86"/>
      <c r="Q12" s="90"/>
      <c r="R12" s="90"/>
      <c r="S12" s="90"/>
      <c r="T12" s="90"/>
      <c r="U12" s="90"/>
      <c r="V12" s="90"/>
      <c r="W12" s="90"/>
      <c r="X12" s="91"/>
      <c r="Y12" s="92"/>
      <c r="Z12" s="1"/>
      <c r="AA12" s="93"/>
      <c r="AB12" s="94"/>
      <c r="AC12" s="92"/>
      <c r="AD12" s="1"/>
      <c r="AE12" s="93"/>
      <c r="AF12" s="94"/>
      <c r="AG12" s="2"/>
    </row>
    <row r="13" spans="1:33" ht="19.5" customHeight="1">
      <c r="A13" s="5"/>
      <c r="B13" s="79"/>
      <c r="C13" s="80"/>
      <c r="D13" s="31"/>
      <c r="E13" s="81"/>
      <c r="F13" s="82"/>
      <c r="G13" s="83"/>
      <c r="H13" s="84" t="s">
        <v>135</v>
      </c>
      <c r="I13" s="85" t="s">
        <v>52</v>
      </c>
      <c r="J13" s="86" t="s">
        <v>131</v>
      </c>
      <c r="K13" s="87"/>
      <c r="L13" s="88"/>
      <c r="M13" s="89" t="s">
        <v>52</v>
      </c>
      <c r="N13" s="86" t="s">
        <v>132</v>
      </c>
      <c r="O13" s="89"/>
      <c r="P13" s="86"/>
      <c r="Q13" s="90"/>
      <c r="R13" s="90"/>
      <c r="S13" s="90"/>
      <c r="T13" s="90"/>
      <c r="U13" s="90"/>
      <c r="V13" s="90"/>
      <c r="W13" s="90"/>
      <c r="X13" s="91"/>
      <c r="Y13" s="92"/>
      <c r="Z13" s="1"/>
      <c r="AA13" s="93"/>
      <c r="AB13" s="94"/>
      <c r="AC13" s="92"/>
      <c r="AD13" s="1"/>
      <c r="AE13" s="93"/>
      <c r="AF13" s="94"/>
      <c r="AG13" s="2"/>
    </row>
    <row r="14" spans="1:33" ht="18.75" customHeight="1">
      <c r="A14" s="5"/>
      <c r="B14" s="79"/>
      <c r="C14" s="95"/>
      <c r="D14" s="82"/>
      <c r="E14" s="81"/>
      <c r="F14" s="82"/>
      <c r="G14" s="96"/>
      <c r="H14" s="97" t="s">
        <v>136</v>
      </c>
      <c r="I14" s="85" t="s">
        <v>52</v>
      </c>
      <c r="J14" s="86" t="s">
        <v>126</v>
      </c>
      <c r="K14" s="87"/>
      <c r="L14" s="89" t="s">
        <v>52</v>
      </c>
      <c r="M14" s="86" t="s">
        <v>137</v>
      </c>
      <c r="N14" s="98"/>
      <c r="O14" s="98"/>
      <c r="P14" s="98"/>
      <c r="Q14" s="98"/>
      <c r="R14" s="98"/>
      <c r="S14" s="98"/>
      <c r="T14" s="98"/>
      <c r="U14" s="98"/>
      <c r="V14" s="98"/>
      <c r="W14" s="98"/>
      <c r="X14" s="99"/>
      <c r="Y14" s="100"/>
      <c r="Z14" s="93"/>
      <c r="AA14" s="93"/>
      <c r="AB14" s="94"/>
      <c r="AC14" s="100"/>
      <c r="AD14" s="93"/>
      <c r="AE14" s="93"/>
      <c r="AF14" s="94"/>
      <c r="AG14" s="2"/>
    </row>
    <row r="15" spans="1:33" ht="18.75" customHeight="1">
      <c r="A15" s="5"/>
      <c r="B15" s="79"/>
      <c r="C15" s="95"/>
      <c r="D15" s="82"/>
      <c r="E15" s="81"/>
      <c r="F15" s="82"/>
      <c r="G15" s="96"/>
      <c r="H15" s="97" t="s">
        <v>138</v>
      </c>
      <c r="I15" s="85" t="s">
        <v>52</v>
      </c>
      <c r="J15" s="86" t="s">
        <v>139</v>
      </c>
      <c r="K15" s="87"/>
      <c r="L15" s="88"/>
      <c r="M15" s="89" t="s">
        <v>52</v>
      </c>
      <c r="N15" s="86" t="s">
        <v>140</v>
      </c>
      <c r="O15" s="90"/>
      <c r="P15" s="90"/>
      <c r="Q15" s="90"/>
      <c r="R15" s="90"/>
      <c r="S15" s="90"/>
      <c r="T15" s="90"/>
      <c r="U15" s="90"/>
      <c r="V15" s="90"/>
      <c r="W15" s="90"/>
      <c r="X15" s="91"/>
      <c r="Y15" s="100"/>
      <c r="Z15" s="93"/>
      <c r="AA15" s="93"/>
      <c r="AB15" s="94"/>
      <c r="AC15" s="100"/>
      <c r="AD15" s="93"/>
      <c r="AE15" s="93"/>
      <c r="AF15" s="94"/>
      <c r="AG15" s="2"/>
    </row>
    <row r="16" spans="1:33" ht="18.75" customHeight="1">
      <c r="A16" s="5"/>
      <c r="B16" s="79"/>
      <c r="C16" s="95"/>
      <c r="D16" s="82"/>
      <c r="E16" s="81"/>
      <c r="F16" s="82"/>
      <c r="G16" s="96"/>
      <c r="H16" s="101" t="s">
        <v>141</v>
      </c>
      <c r="I16" s="85" t="s">
        <v>52</v>
      </c>
      <c r="J16" s="86" t="s">
        <v>126</v>
      </c>
      <c r="K16" s="87"/>
      <c r="L16" s="89" t="s">
        <v>52</v>
      </c>
      <c r="M16" s="86" t="s">
        <v>137</v>
      </c>
      <c r="N16" s="98"/>
      <c r="O16" s="98"/>
      <c r="P16" s="98"/>
      <c r="Q16" s="98"/>
      <c r="R16" s="98"/>
      <c r="S16" s="98"/>
      <c r="T16" s="98"/>
      <c r="U16" s="98"/>
      <c r="V16" s="98"/>
      <c r="W16" s="98"/>
      <c r="X16" s="99"/>
      <c r="Y16" s="100"/>
      <c r="Z16" s="93"/>
      <c r="AA16" s="93"/>
      <c r="AB16" s="94"/>
      <c r="AC16" s="100"/>
      <c r="AD16" s="93"/>
      <c r="AE16" s="93"/>
      <c r="AF16" s="94"/>
      <c r="AG16" s="2"/>
    </row>
    <row r="17" spans="1:33" ht="18.75" customHeight="1">
      <c r="A17" s="5"/>
      <c r="B17" s="79"/>
      <c r="C17" s="95"/>
      <c r="D17" s="82"/>
      <c r="E17" s="81"/>
      <c r="F17" s="82"/>
      <c r="G17" s="96"/>
      <c r="H17" s="449" t="s">
        <v>142</v>
      </c>
      <c r="I17" s="451" t="s">
        <v>52</v>
      </c>
      <c r="J17" s="444" t="s">
        <v>143</v>
      </c>
      <c r="K17" s="445"/>
      <c r="L17" s="445"/>
      <c r="M17" s="451" t="s">
        <v>52</v>
      </c>
      <c r="N17" s="444" t="s">
        <v>144</v>
      </c>
      <c r="O17" s="445"/>
      <c r="P17" s="445"/>
      <c r="Q17" s="103"/>
      <c r="R17" s="103"/>
      <c r="S17" s="103"/>
      <c r="T17" s="103"/>
      <c r="U17" s="103"/>
      <c r="V17" s="103"/>
      <c r="W17" s="103"/>
      <c r="X17" s="104"/>
      <c r="Y17" s="100"/>
      <c r="Z17" s="93"/>
      <c r="AA17" s="93"/>
      <c r="AB17" s="94"/>
      <c r="AC17" s="100"/>
      <c r="AD17" s="93"/>
      <c r="AE17" s="93"/>
      <c r="AF17" s="94"/>
      <c r="AG17" s="2"/>
    </row>
    <row r="18" spans="1:33" ht="18.75" customHeight="1">
      <c r="A18" s="5"/>
      <c r="B18" s="79"/>
      <c r="C18" s="95"/>
      <c r="D18" s="82"/>
      <c r="E18" s="81"/>
      <c r="F18" s="82"/>
      <c r="G18" s="96"/>
      <c r="H18" s="450"/>
      <c r="I18" s="405"/>
      <c r="J18" s="405"/>
      <c r="K18" s="405"/>
      <c r="L18" s="405"/>
      <c r="M18" s="405"/>
      <c r="N18" s="405"/>
      <c r="O18" s="405"/>
      <c r="P18" s="405"/>
      <c r="Q18" s="105"/>
      <c r="R18" s="105"/>
      <c r="S18" s="105"/>
      <c r="T18" s="105"/>
      <c r="U18" s="105"/>
      <c r="V18" s="105"/>
      <c r="W18" s="105"/>
      <c r="X18" s="106"/>
      <c r="Y18" s="100"/>
      <c r="Z18" s="93"/>
      <c r="AA18" s="93"/>
      <c r="AB18" s="94"/>
      <c r="AC18" s="100"/>
      <c r="AD18" s="93"/>
      <c r="AE18" s="93"/>
      <c r="AF18" s="94"/>
      <c r="AG18" s="2"/>
    </row>
    <row r="19" spans="1:33" ht="18.75" customHeight="1">
      <c r="A19" s="5"/>
      <c r="B19" s="79"/>
      <c r="C19" s="95"/>
      <c r="D19" s="82"/>
      <c r="E19" s="81"/>
      <c r="F19" s="82"/>
      <c r="G19" s="96"/>
      <c r="H19" s="107" t="s">
        <v>145</v>
      </c>
      <c r="I19" s="108" t="s">
        <v>52</v>
      </c>
      <c r="J19" s="86" t="s">
        <v>126</v>
      </c>
      <c r="K19" s="86"/>
      <c r="L19" s="89" t="s">
        <v>52</v>
      </c>
      <c r="M19" s="86" t="s">
        <v>146</v>
      </c>
      <c r="N19" s="86"/>
      <c r="O19" s="109" t="s">
        <v>52</v>
      </c>
      <c r="P19" s="86" t="s">
        <v>147</v>
      </c>
      <c r="Q19" s="98"/>
      <c r="R19" s="109"/>
      <c r="S19" s="86"/>
      <c r="T19" s="98"/>
      <c r="U19" s="109"/>
      <c r="V19" s="86"/>
      <c r="W19" s="98"/>
      <c r="X19" s="106"/>
      <c r="Y19" s="100"/>
      <c r="Z19" s="93"/>
      <c r="AA19" s="93"/>
      <c r="AB19" s="94"/>
      <c r="AC19" s="100"/>
      <c r="AD19" s="93"/>
      <c r="AE19" s="93"/>
      <c r="AF19" s="94"/>
      <c r="AG19" s="2"/>
    </row>
    <row r="20" spans="1:33" ht="18.75" customHeight="1">
      <c r="A20" s="5"/>
      <c r="B20" s="79"/>
      <c r="C20" s="95"/>
      <c r="D20" s="82"/>
      <c r="E20" s="81"/>
      <c r="F20" s="82"/>
      <c r="G20" s="96"/>
      <c r="H20" s="97" t="s">
        <v>148</v>
      </c>
      <c r="I20" s="85" t="s">
        <v>52</v>
      </c>
      <c r="J20" s="86" t="s">
        <v>126</v>
      </c>
      <c r="K20" s="87"/>
      <c r="L20" s="89" t="s">
        <v>52</v>
      </c>
      <c r="M20" s="86" t="s">
        <v>137</v>
      </c>
      <c r="N20" s="98"/>
      <c r="O20" s="98"/>
      <c r="P20" s="98"/>
      <c r="Q20" s="98"/>
      <c r="R20" s="98"/>
      <c r="S20" s="98"/>
      <c r="T20" s="98"/>
      <c r="U20" s="98"/>
      <c r="V20" s="98"/>
      <c r="W20" s="98"/>
      <c r="X20" s="99"/>
      <c r="Y20" s="100"/>
      <c r="Z20" s="93"/>
      <c r="AA20" s="93"/>
      <c r="AB20" s="94"/>
      <c r="AC20" s="100"/>
      <c r="AD20" s="93"/>
      <c r="AE20" s="93"/>
      <c r="AF20" s="94"/>
      <c r="AG20" s="2"/>
    </row>
    <row r="21" spans="1:33" ht="18.75" customHeight="1">
      <c r="A21" s="5"/>
      <c r="B21" s="79"/>
      <c r="C21" s="95"/>
      <c r="D21" s="82"/>
      <c r="E21" s="81"/>
      <c r="F21" s="82"/>
      <c r="G21" s="96"/>
      <c r="H21" s="1" t="s">
        <v>149</v>
      </c>
      <c r="I21" s="85" t="s">
        <v>52</v>
      </c>
      <c r="J21" s="86" t="s">
        <v>126</v>
      </c>
      <c r="K21" s="87"/>
      <c r="L21" s="89" t="s">
        <v>52</v>
      </c>
      <c r="M21" s="86" t="s">
        <v>137</v>
      </c>
      <c r="N21" s="98"/>
      <c r="O21" s="98"/>
      <c r="P21" s="98"/>
      <c r="Q21" s="98"/>
      <c r="R21" s="98"/>
      <c r="S21" s="98"/>
      <c r="T21" s="98"/>
      <c r="U21" s="98"/>
      <c r="V21" s="98"/>
      <c r="W21" s="98"/>
      <c r="X21" s="99"/>
      <c r="Y21" s="100"/>
      <c r="Z21" s="93"/>
      <c r="AA21" s="93"/>
      <c r="AB21" s="94"/>
      <c r="AC21" s="100"/>
      <c r="AD21" s="93"/>
      <c r="AE21" s="93"/>
      <c r="AF21" s="94"/>
      <c r="AG21" s="2"/>
    </row>
    <row r="22" spans="1:33" ht="18.75" customHeight="1">
      <c r="A22" s="5"/>
      <c r="B22" s="79"/>
      <c r="C22" s="95"/>
      <c r="D22" s="92"/>
      <c r="E22" s="81"/>
      <c r="F22" s="82"/>
      <c r="G22" s="96"/>
      <c r="H22" s="101" t="s">
        <v>150</v>
      </c>
      <c r="I22" s="85" t="s">
        <v>52</v>
      </c>
      <c r="J22" s="86" t="s">
        <v>126</v>
      </c>
      <c r="K22" s="87"/>
      <c r="L22" s="89" t="s">
        <v>52</v>
      </c>
      <c r="M22" s="86" t="s">
        <v>137</v>
      </c>
      <c r="N22" s="98"/>
      <c r="O22" s="98"/>
      <c r="P22" s="98"/>
      <c r="Q22" s="98"/>
      <c r="R22" s="98"/>
      <c r="S22" s="98"/>
      <c r="T22" s="98"/>
      <c r="U22" s="98"/>
      <c r="V22" s="98"/>
      <c r="W22" s="98"/>
      <c r="X22" s="99"/>
      <c r="Y22" s="100"/>
      <c r="Z22" s="93"/>
      <c r="AA22" s="93"/>
      <c r="AB22" s="94"/>
      <c r="AC22" s="100"/>
      <c r="AD22" s="93"/>
      <c r="AE22" s="93"/>
      <c r="AF22" s="94"/>
      <c r="AG22" s="2"/>
    </row>
    <row r="23" spans="1:33" ht="18.75" customHeight="1">
      <c r="A23" s="92" t="s">
        <v>52</v>
      </c>
      <c r="B23" s="79">
        <v>77</v>
      </c>
      <c r="C23" s="95" t="s">
        <v>65</v>
      </c>
      <c r="D23" s="92" t="s">
        <v>52</v>
      </c>
      <c r="E23" s="81" t="s">
        <v>151</v>
      </c>
      <c r="F23" s="82"/>
      <c r="G23" s="96"/>
      <c r="H23" s="97" t="s">
        <v>152</v>
      </c>
      <c r="I23" s="85" t="s">
        <v>52</v>
      </c>
      <c r="J23" s="86" t="s">
        <v>126</v>
      </c>
      <c r="K23" s="87"/>
      <c r="L23" s="89" t="s">
        <v>52</v>
      </c>
      <c r="M23" s="86" t="s">
        <v>137</v>
      </c>
      <c r="N23" s="98"/>
      <c r="O23" s="98"/>
      <c r="P23" s="98"/>
      <c r="Q23" s="98"/>
      <c r="R23" s="98"/>
      <c r="S23" s="98"/>
      <c r="T23" s="98"/>
      <c r="U23" s="98"/>
      <c r="V23" s="98"/>
      <c r="W23" s="98"/>
      <c r="X23" s="99"/>
      <c r="Y23" s="100"/>
      <c r="Z23" s="93"/>
      <c r="AA23" s="93"/>
      <c r="AB23" s="94"/>
      <c r="AC23" s="100"/>
      <c r="AD23" s="93"/>
      <c r="AE23" s="93"/>
      <c r="AF23" s="94"/>
      <c r="AG23" s="2"/>
    </row>
    <row r="24" spans="1:33" ht="18.75" customHeight="1">
      <c r="A24" s="5"/>
      <c r="B24" s="79"/>
      <c r="C24" s="95" t="s">
        <v>153</v>
      </c>
      <c r="D24" s="92" t="s">
        <v>52</v>
      </c>
      <c r="E24" s="81" t="s">
        <v>154</v>
      </c>
      <c r="F24" s="82"/>
      <c r="G24" s="96"/>
      <c r="H24" s="97" t="s">
        <v>155</v>
      </c>
      <c r="I24" s="85" t="s">
        <v>52</v>
      </c>
      <c r="J24" s="86" t="s">
        <v>156</v>
      </c>
      <c r="K24" s="87"/>
      <c r="L24" s="88"/>
      <c r="M24" s="89" t="s">
        <v>52</v>
      </c>
      <c r="N24" s="86" t="s">
        <v>157</v>
      </c>
      <c r="O24" s="90"/>
      <c r="P24" s="90"/>
      <c r="Q24" s="90"/>
      <c r="R24" s="90"/>
      <c r="S24" s="90"/>
      <c r="T24" s="90"/>
      <c r="U24" s="90"/>
      <c r="V24" s="90"/>
      <c r="W24" s="90"/>
      <c r="X24" s="91"/>
      <c r="Y24" s="100"/>
      <c r="Z24" s="93"/>
      <c r="AA24" s="93"/>
      <c r="AB24" s="94"/>
      <c r="AC24" s="100"/>
      <c r="AD24" s="93"/>
      <c r="AE24" s="93"/>
      <c r="AF24" s="94"/>
      <c r="AG24" s="2"/>
    </row>
    <row r="25" spans="1:33" ht="18.75" customHeight="1">
      <c r="A25" s="5"/>
      <c r="B25" s="79"/>
      <c r="C25" s="81" t="s">
        <v>158</v>
      </c>
      <c r="D25" s="82"/>
      <c r="E25" s="81" t="s">
        <v>159</v>
      </c>
      <c r="F25" s="82"/>
      <c r="G25" s="83"/>
      <c r="H25" s="101" t="s">
        <v>160</v>
      </c>
      <c r="I25" s="108" t="s">
        <v>52</v>
      </c>
      <c r="J25" s="86" t="s">
        <v>126</v>
      </c>
      <c r="K25" s="87"/>
      <c r="L25" s="89" t="s">
        <v>52</v>
      </c>
      <c r="M25" s="86" t="s">
        <v>137</v>
      </c>
      <c r="N25" s="86"/>
      <c r="O25" s="98"/>
      <c r="P25" s="98"/>
      <c r="Q25" s="98"/>
      <c r="R25" s="98"/>
      <c r="S25" s="98"/>
      <c r="T25" s="98"/>
      <c r="U25" s="98"/>
      <c r="V25" s="98"/>
      <c r="W25" s="98"/>
      <c r="X25" s="99"/>
      <c r="Y25" s="100"/>
      <c r="Z25" s="93"/>
      <c r="AA25" s="93"/>
      <c r="AB25" s="94"/>
      <c r="AC25" s="100"/>
      <c r="AD25" s="93"/>
      <c r="AE25" s="93"/>
      <c r="AF25" s="94"/>
      <c r="AG25" s="2"/>
    </row>
    <row r="26" spans="1:33" ht="18.75" customHeight="1">
      <c r="A26" s="92"/>
      <c r="B26" s="79"/>
      <c r="C26" s="95"/>
      <c r="D26" s="92"/>
      <c r="E26" s="81"/>
      <c r="F26" s="82"/>
      <c r="G26" s="96"/>
      <c r="H26" s="97" t="s">
        <v>161</v>
      </c>
      <c r="I26" s="85" t="s">
        <v>52</v>
      </c>
      <c r="J26" s="86" t="s">
        <v>126</v>
      </c>
      <c r="K26" s="87"/>
      <c r="L26" s="89" t="s">
        <v>52</v>
      </c>
      <c r="M26" s="86" t="s">
        <v>137</v>
      </c>
      <c r="N26" s="98"/>
      <c r="O26" s="98"/>
      <c r="P26" s="98"/>
      <c r="Q26" s="98"/>
      <c r="R26" s="98"/>
      <c r="S26" s="98"/>
      <c r="T26" s="98"/>
      <c r="U26" s="98"/>
      <c r="V26" s="98"/>
      <c r="W26" s="98"/>
      <c r="X26" s="99"/>
      <c r="Y26" s="100"/>
      <c r="Z26" s="93"/>
      <c r="AA26" s="93"/>
      <c r="AB26" s="94"/>
      <c r="AC26" s="100"/>
      <c r="AD26" s="93"/>
      <c r="AE26" s="93"/>
      <c r="AF26" s="94"/>
      <c r="AG26" s="2"/>
    </row>
    <row r="27" spans="1:33" ht="18.75" customHeight="1">
      <c r="A27" s="5"/>
      <c r="B27" s="79"/>
      <c r="C27" s="81"/>
      <c r="D27" s="82"/>
      <c r="E27" s="81"/>
      <c r="F27" s="82"/>
      <c r="G27" s="83"/>
      <c r="H27" s="101" t="s">
        <v>162</v>
      </c>
      <c r="I27" s="108" t="s">
        <v>52</v>
      </c>
      <c r="J27" s="86" t="s">
        <v>126</v>
      </c>
      <c r="K27" s="87"/>
      <c r="L27" s="89" t="s">
        <v>52</v>
      </c>
      <c r="M27" s="86" t="s">
        <v>137</v>
      </c>
      <c r="N27" s="86"/>
      <c r="O27" s="98"/>
      <c r="P27" s="98"/>
      <c r="Q27" s="98"/>
      <c r="R27" s="98"/>
      <c r="S27" s="98"/>
      <c r="T27" s="98"/>
      <c r="U27" s="98"/>
      <c r="V27" s="98"/>
      <c r="W27" s="98"/>
      <c r="X27" s="99"/>
      <c r="Y27" s="100"/>
      <c r="Z27" s="93"/>
      <c r="AA27" s="93"/>
      <c r="AB27" s="94"/>
      <c r="AC27" s="100"/>
      <c r="AD27" s="93"/>
      <c r="AE27" s="93"/>
      <c r="AF27" s="94"/>
      <c r="AG27" s="2"/>
    </row>
    <row r="28" spans="1:33" ht="18.75" customHeight="1">
      <c r="A28" s="31"/>
      <c r="B28" s="110"/>
      <c r="C28" s="111"/>
      <c r="D28" s="2"/>
      <c r="E28" s="2"/>
      <c r="F28" s="82"/>
      <c r="G28" s="96"/>
      <c r="H28" s="97" t="s">
        <v>163</v>
      </c>
      <c r="I28" s="85" t="s">
        <v>52</v>
      </c>
      <c r="J28" s="86" t="s">
        <v>126</v>
      </c>
      <c r="K28" s="86"/>
      <c r="L28" s="89" t="s">
        <v>52</v>
      </c>
      <c r="M28" s="86" t="s">
        <v>164</v>
      </c>
      <c r="N28" s="86"/>
      <c r="O28" s="89" t="s">
        <v>52</v>
      </c>
      <c r="P28" s="86" t="s">
        <v>165</v>
      </c>
      <c r="Q28" s="98"/>
      <c r="R28" s="98"/>
      <c r="S28" s="98"/>
      <c r="T28" s="98"/>
      <c r="U28" s="98"/>
      <c r="V28" s="98"/>
      <c r="W28" s="98"/>
      <c r="X28" s="99"/>
      <c r="Y28" s="100"/>
      <c r="Z28" s="93"/>
      <c r="AA28" s="93"/>
      <c r="AB28" s="94"/>
      <c r="AC28" s="100"/>
      <c r="AD28" s="93"/>
      <c r="AE28" s="93"/>
      <c r="AF28" s="94"/>
      <c r="AG28" s="2"/>
    </row>
    <row r="29" spans="1:33" ht="18.75" customHeight="1">
      <c r="A29" s="31"/>
      <c r="B29" s="110"/>
      <c r="C29" s="111"/>
      <c r="D29" s="2"/>
      <c r="E29" s="2"/>
      <c r="F29" s="82"/>
      <c r="G29" s="96"/>
      <c r="H29" s="97" t="s">
        <v>166</v>
      </c>
      <c r="I29" s="85" t="s">
        <v>52</v>
      </c>
      <c r="J29" s="86" t="s">
        <v>126</v>
      </c>
      <c r="K29" s="87"/>
      <c r="L29" s="89" t="s">
        <v>52</v>
      </c>
      <c r="M29" s="86" t="s">
        <v>137</v>
      </c>
      <c r="N29" s="98"/>
      <c r="O29" s="98"/>
      <c r="P29" s="98"/>
      <c r="Q29" s="98"/>
      <c r="R29" s="98"/>
      <c r="S29" s="98"/>
      <c r="T29" s="98"/>
      <c r="U29" s="98"/>
      <c r="V29" s="98"/>
      <c r="W29" s="98"/>
      <c r="X29" s="99"/>
      <c r="Y29" s="100"/>
      <c r="Z29" s="93"/>
      <c r="AA29" s="93"/>
      <c r="AB29" s="94"/>
      <c r="AC29" s="100"/>
      <c r="AD29" s="93"/>
      <c r="AE29" s="93"/>
      <c r="AF29" s="94"/>
      <c r="AG29" s="2"/>
    </row>
    <row r="30" spans="1:33" ht="18.75" customHeight="1">
      <c r="A30" s="31"/>
      <c r="B30" s="110"/>
      <c r="C30" s="111"/>
      <c r="D30" s="2"/>
      <c r="E30" s="2"/>
      <c r="F30" s="82"/>
      <c r="G30" s="96"/>
      <c r="H30" s="97" t="s">
        <v>167</v>
      </c>
      <c r="I30" s="85" t="s">
        <v>52</v>
      </c>
      <c r="J30" s="86" t="s">
        <v>126</v>
      </c>
      <c r="K30" s="87"/>
      <c r="L30" s="89" t="s">
        <v>52</v>
      </c>
      <c r="M30" s="86" t="s">
        <v>164</v>
      </c>
      <c r="N30" s="86"/>
      <c r="O30" s="109" t="s">
        <v>52</v>
      </c>
      <c r="P30" s="112" t="s">
        <v>165</v>
      </c>
      <c r="Q30" s="86"/>
      <c r="R30" s="86"/>
      <c r="S30" s="87"/>
      <c r="T30" s="86"/>
      <c r="U30" s="87"/>
      <c r="V30" s="87"/>
      <c r="W30" s="87"/>
      <c r="X30" s="113"/>
      <c r="Y30" s="100"/>
      <c r="Z30" s="93"/>
      <c r="AA30" s="93"/>
      <c r="AB30" s="94"/>
      <c r="AC30" s="100"/>
      <c r="AD30" s="93"/>
      <c r="AE30" s="93"/>
      <c r="AF30" s="94"/>
      <c r="AG30" s="2"/>
    </row>
    <row r="31" spans="1:33" ht="18.75" customHeight="1">
      <c r="A31" s="5"/>
      <c r="B31" s="79"/>
      <c r="C31" s="95"/>
      <c r="D31" s="114"/>
      <c r="E31" s="81"/>
      <c r="F31" s="82"/>
      <c r="G31" s="96"/>
      <c r="H31" s="115" t="s">
        <v>168</v>
      </c>
      <c r="I31" s="85" t="s">
        <v>52</v>
      </c>
      <c r="J31" s="86" t="s">
        <v>126</v>
      </c>
      <c r="K31" s="87"/>
      <c r="L31" s="89" t="s">
        <v>52</v>
      </c>
      <c r="M31" s="86" t="s">
        <v>137</v>
      </c>
      <c r="N31" s="98"/>
      <c r="O31" s="98"/>
      <c r="P31" s="98"/>
      <c r="Q31" s="98"/>
      <c r="R31" s="98"/>
      <c r="S31" s="98"/>
      <c r="T31" s="98"/>
      <c r="U31" s="98"/>
      <c r="V31" s="98"/>
      <c r="W31" s="98"/>
      <c r="X31" s="99"/>
      <c r="Y31" s="100"/>
      <c r="Z31" s="93"/>
      <c r="AA31" s="93"/>
      <c r="AB31" s="94"/>
      <c r="AC31" s="100"/>
      <c r="AD31" s="93"/>
      <c r="AE31" s="93"/>
      <c r="AF31" s="94"/>
      <c r="AG31" s="2"/>
    </row>
    <row r="32" spans="1:33" ht="18.75" customHeight="1">
      <c r="A32" s="5"/>
      <c r="B32" s="79"/>
      <c r="C32" s="95"/>
      <c r="D32" s="114"/>
      <c r="E32" s="81"/>
      <c r="F32" s="82"/>
      <c r="G32" s="96"/>
      <c r="H32" s="116" t="s">
        <v>169</v>
      </c>
      <c r="I32" s="85" t="s">
        <v>52</v>
      </c>
      <c r="J32" s="86" t="s">
        <v>126</v>
      </c>
      <c r="K32" s="87"/>
      <c r="L32" s="89" t="s">
        <v>52</v>
      </c>
      <c r="M32" s="86" t="s">
        <v>137</v>
      </c>
      <c r="N32" s="98"/>
      <c r="O32" s="98"/>
      <c r="P32" s="98"/>
      <c r="Q32" s="98"/>
      <c r="R32" s="98"/>
      <c r="S32" s="98"/>
      <c r="T32" s="98"/>
      <c r="U32" s="98"/>
      <c r="V32" s="98"/>
      <c r="W32" s="98"/>
      <c r="X32" s="99"/>
      <c r="Y32" s="100"/>
      <c r="Z32" s="93"/>
      <c r="AA32" s="93"/>
      <c r="AB32" s="94"/>
      <c r="AC32" s="100"/>
      <c r="AD32" s="93"/>
      <c r="AE32" s="93"/>
      <c r="AF32" s="94"/>
      <c r="AG32" s="2"/>
    </row>
    <row r="33" spans="1:33" ht="18.75" customHeight="1">
      <c r="A33" s="5"/>
      <c r="B33" s="79"/>
      <c r="C33" s="95"/>
      <c r="D33" s="82"/>
      <c r="E33" s="81"/>
      <c r="F33" s="82"/>
      <c r="G33" s="96"/>
      <c r="H33" s="101" t="s">
        <v>170</v>
      </c>
      <c r="I33" s="85" t="s">
        <v>52</v>
      </c>
      <c r="J33" s="86" t="s">
        <v>126</v>
      </c>
      <c r="K33" s="87"/>
      <c r="L33" s="89" t="s">
        <v>52</v>
      </c>
      <c r="M33" s="86" t="s">
        <v>137</v>
      </c>
      <c r="N33" s="98"/>
      <c r="O33" s="98"/>
      <c r="P33" s="98"/>
      <c r="Q33" s="98"/>
      <c r="R33" s="98"/>
      <c r="S33" s="98"/>
      <c r="T33" s="98"/>
      <c r="U33" s="98"/>
      <c r="V33" s="98"/>
      <c r="W33" s="98"/>
      <c r="X33" s="99"/>
      <c r="Y33" s="100"/>
      <c r="Z33" s="93"/>
      <c r="AA33" s="93"/>
      <c r="AB33" s="94"/>
      <c r="AC33" s="100"/>
      <c r="AD33" s="93"/>
      <c r="AE33" s="93"/>
      <c r="AF33" s="94"/>
      <c r="AG33" s="2"/>
    </row>
    <row r="34" spans="1:33" ht="18.75" customHeight="1">
      <c r="A34" s="5"/>
      <c r="B34" s="79"/>
      <c r="C34" s="95"/>
      <c r="D34" s="82"/>
      <c r="E34" s="81"/>
      <c r="F34" s="82"/>
      <c r="G34" s="96"/>
      <c r="H34" s="117" t="s">
        <v>171</v>
      </c>
      <c r="I34" s="85" t="s">
        <v>52</v>
      </c>
      <c r="J34" s="86" t="s">
        <v>126</v>
      </c>
      <c r="K34" s="86"/>
      <c r="L34" s="89" t="s">
        <v>52</v>
      </c>
      <c r="M34" s="86" t="s">
        <v>146</v>
      </c>
      <c r="N34" s="86"/>
      <c r="O34" s="89" t="s">
        <v>52</v>
      </c>
      <c r="P34" s="86" t="s">
        <v>147</v>
      </c>
      <c r="Q34" s="90"/>
      <c r="R34" s="90"/>
      <c r="S34" s="90"/>
      <c r="T34" s="90"/>
      <c r="U34" s="118"/>
      <c r="V34" s="118"/>
      <c r="W34" s="118"/>
      <c r="X34" s="119"/>
      <c r="Y34" s="100"/>
      <c r="Z34" s="93"/>
      <c r="AA34" s="93"/>
      <c r="AB34" s="94"/>
      <c r="AC34" s="100"/>
      <c r="AD34" s="93"/>
      <c r="AE34" s="93"/>
      <c r="AF34" s="94"/>
      <c r="AG34" s="2"/>
    </row>
    <row r="35" spans="1:33" ht="18.75" customHeight="1">
      <c r="A35" s="5"/>
      <c r="B35" s="79"/>
      <c r="C35" s="95"/>
      <c r="D35" s="82"/>
      <c r="E35" s="81"/>
      <c r="F35" s="82"/>
      <c r="G35" s="96"/>
      <c r="H35" s="97" t="s">
        <v>172</v>
      </c>
      <c r="I35" s="85" t="s">
        <v>52</v>
      </c>
      <c r="J35" s="86" t="s">
        <v>126</v>
      </c>
      <c r="K35" s="86"/>
      <c r="L35" s="89" t="s">
        <v>52</v>
      </c>
      <c r="M35" s="86" t="s">
        <v>173</v>
      </c>
      <c r="N35" s="86"/>
      <c r="O35" s="89" t="s">
        <v>52</v>
      </c>
      <c r="P35" s="86" t="s">
        <v>174</v>
      </c>
      <c r="Q35" s="98"/>
      <c r="R35" s="89" t="s">
        <v>52</v>
      </c>
      <c r="S35" s="86" t="s">
        <v>175</v>
      </c>
      <c r="T35" s="98"/>
      <c r="U35" s="98"/>
      <c r="V35" s="98"/>
      <c r="W35" s="98"/>
      <c r="X35" s="99"/>
      <c r="Y35" s="100"/>
      <c r="Z35" s="93"/>
      <c r="AA35" s="93"/>
      <c r="AB35" s="94"/>
      <c r="AC35" s="100"/>
      <c r="AD35" s="93"/>
      <c r="AE35" s="93"/>
      <c r="AF35" s="94"/>
      <c r="AG35" s="2"/>
    </row>
    <row r="36" spans="1:33" ht="18.75" customHeight="1">
      <c r="A36" s="31"/>
      <c r="B36" s="110"/>
      <c r="C36" s="111"/>
      <c r="D36" s="2"/>
      <c r="E36" s="2"/>
      <c r="F36" s="82"/>
      <c r="G36" s="96"/>
      <c r="H36" s="446" t="s">
        <v>176</v>
      </c>
      <c r="I36" s="109" t="s">
        <v>52</v>
      </c>
      <c r="J36" s="112" t="s">
        <v>126</v>
      </c>
      <c r="K36" s="112"/>
      <c r="L36" s="109" t="s">
        <v>52</v>
      </c>
      <c r="M36" s="112" t="s">
        <v>177</v>
      </c>
      <c r="N36" s="112"/>
      <c r="O36" s="109" t="s">
        <v>52</v>
      </c>
      <c r="P36" s="1" t="s">
        <v>178</v>
      </c>
      <c r="Q36" s="102"/>
      <c r="R36" s="109"/>
      <c r="S36" s="112"/>
      <c r="T36" s="102"/>
      <c r="U36" s="102"/>
      <c r="V36" s="102"/>
      <c r="W36" s="102"/>
      <c r="X36" s="120"/>
      <c r="Y36" s="100"/>
      <c r="Z36" s="93"/>
      <c r="AA36" s="93"/>
      <c r="AB36" s="94"/>
      <c r="AC36" s="100"/>
      <c r="AD36" s="93"/>
      <c r="AE36" s="93"/>
      <c r="AF36" s="94"/>
      <c r="AG36" s="2"/>
    </row>
    <row r="37" spans="1:33" ht="18.75" customHeight="1">
      <c r="A37" s="5"/>
      <c r="B37" s="79"/>
      <c r="C37" s="80"/>
      <c r="D37" s="31"/>
      <c r="E37" s="81"/>
      <c r="F37" s="82"/>
      <c r="G37" s="83"/>
      <c r="H37" s="409"/>
      <c r="I37" s="63" t="s">
        <v>52</v>
      </c>
      <c r="J37" s="61" t="s">
        <v>179</v>
      </c>
      <c r="K37" s="61"/>
      <c r="L37" s="63" t="s">
        <v>52</v>
      </c>
      <c r="M37" s="61" t="s">
        <v>180</v>
      </c>
      <c r="N37" s="121"/>
      <c r="O37" s="63" t="s">
        <v>52</v>
      </c>
      <c r="P37" s="61" t="s">
        <v>181</v>
      </c>
      <c r="Q37" s="122"/>
      <c r="R37" s="63" t="s">
        <v>52</v>
      </c>
      <c r="S37" s="61" t="s">
        <v>182</v>
      </c>
      <c r="T37" s="123"/>
      <c r="U37" s="63"/>
      <c r="V37" s="61"/>
      <c r="W37" s="123"/>
      <c r="X37" s="59"/>
      <c r="Y37" s="124"/>
      <c r="Z37" s="125"/>
      <c r="AA37" s="125"/>
      <c r="AB37" s="126"/>
      <c r="AC37" s="100"/>
      <c r="AD37" s="93"/>
      <c r="AE37" s="93"/>
      <c r="AF37" s="94"/>
      <c r="AG37" s="2"/>
    </row>
    <row r="38" spans="1:33" ht="18.75" customHeight="1">
      <c r="A38" s="65"/>
      <c r="B38" s="66"/>
      <c r="C38" s="67"/>
      <c r="D38" s="10"/>
      <c r="E38" s="55"/>
      <c r="F38" s="10"/>
      <c r="G38" s="68"/>
      <c r="H38" s="69" t="s">
        <v>125</v>
      </c>
      <c r="I38" s="70" t="s">
        <v>52</v>
      </c>
      <c r="J38" s="71" t="s">
        <v>126</v>
      </c>
      <c r="K38" s="71"/>
      <c r="L38" s="72"/>
      <c r="M38" s="73" t="s">
        <v>52</v>
      </c>
      <c r="N38" s="71" t="s">
        <v>127</v>
      </c>
      <c r="O38" s="71"/>
      <c r="P38" s="72"/>
      <c r="Q38" s="73" t="s">
        <v>52</v>
      </c>
      <c r="R38" s="74" t="s">
        <v>128</v>
      </c>
      <c r="S38" s="74"/>
      <c r="T38" s="74"/>
      <c r="U38" s="74"/>
      <c r="V38" s="74"/>
      <c r="W38" s="74"/>
      <c r="X38" s="75"/>
      <c r="Y38" s="76" t="s">
        <v>52</v>
      </c>
      <c r="Z38" s="54" t="s">
        <v>129</v>
      </c>
      <c r="AA38" s="54"/>
      <c r="AB38" s="77"/>
      <c r="AC38" s="76" t="s">
        <v>52</v>
      </c>
      <c r="AD38" s="54" t="s">
        <v>129</v>
      </c>
      <c r="AE38" s="54"/>
      <c r="AF38" s="77"/>
      <c r="AG38" s="78"/>
    </row>
    <row r="39" spans="1:33" ht="19.5" customHeight="1">
      <c r="A39" s="5"/>
      <c r="B39" s="79"/>
      <c r="C39" s="80"/>
      <c r="D39" s="31"/>
      <c r="E39" s="81"/>
      <c r="F39" s="82"/>
      <c r="G39" s="83"/>
      <c r="H39" s="84" t="s">
        <v>130</v>
      </c>
      <c r="I39" s="85" t="s">
        <v>52</v>
      </c>
      <c r="J39" s="86" t="s">
        <v>131</v>
      </c>
      <c r="K39" s="87"/>
      <c r="L39" s="88"/>
      <c r="M39" s="89" t="s">
        <v>52</v>
      </c>
      <c r="N39" s="86" t="s">
        <v>132</v>
      </c>
      <c r="O39" s="89"/>
      <c r="P39" s="86"/>
      <c r="Q39" s="90"/>
      <c r="R39" s="90"/>
      <c r="S39" s="90"/>
      <c r="T39" s="90"/>
      <c r="U39" s="90"/>
      <c r="V39" s="90"/>
      <c r="W39" s="90"/>
      <c r="X39" s="91"/>
      <c r="Y39" s="92" t="s">
        <v>52</v>
      </c>
      <c r="Z39" s="1" t="s">
        <v>133</v>
      </c>
      <c r="AA39" s="93"/>
      <c r="AB39" s="94"/>
      <c r="AC39" s="92" t="s">
        <v>52</v>
      </c>
      <c r="AD39" s="1" t="s">
        <v>133</v>
      </c>
      <c r="AE39" s="93"/>
      <c r="AF39" s="94"/>
      <c r="AG39" s="2"/>
    </row>
    <row r="40" spans="1:33" ht="19.5" customHeight="1">
      <c r="A40" s="5"/>
      <c r="B40" s="79"/>
      <c r="C40" s="80"/>
      <c r="D40" s="31"/>
      <c r="E40" s="81"/>
      <c r="F40" s="82"/>
      <c r="G40" s="83"/>
      <c r="H40" s="84" t="s">
        <v>134</v>
      </c>
      <c r="I40" s="85" t="s">
        <v>52</v>
      </c>
      <c r="J40" s="86" t="s">
        <v>131</v>
      </c>
      <c r="K40" s="87"/>
      <c r="L40" s="88"/>
      <c r="M40" s="89" t="s">
        <v>52</v>
      </c>
      <c r="N40" s="86" t="s">
        <v>132</v>
      </c>
      <c r="O40" s="89"/>
      <c r="P40" s="86"/>
      <c r="Q40" s="90"/>
      <c r="R40" s="90"/>
      <c r="S40" s="90"/>
      <c r="T40" s="90"/>
      <c r="U40" s="90"/>
      <c r="V40" s="90"/>
      <c r="W40" s="90"/>
      <c r="X40" s="91"/>
      <c r="Y40" s="92"/>
      <c r="Z40" s="1"/>
      <c r="AA40" s="93"/>
      <c r="AB40" s="94"/>
      <c r="AC40" s="92"/>
      <c r="AD40" s="1"/>
      <c r="AE40" s="93"/>
      <c r="AF40" s="94"/>
      <c r="AG40" s="2"/>
    </row>
    <row r="41" spans="1:33" ht="19.5" customHeight="1">
      <c r="A41" s="5"/>
      <c r="B41" s="79"/>
      <c r="C41" s="80"/>
      <c r="D41" s="31"/>
      <c r="E41" s="81"/>
      <c r="F41" s="82"/>
      <c r="G41" s="83"/>
      <c r="H41" s="84" t="s">
        <v>135</v>
      </c>
      <c r="I41" s="85" t="s">
        <v>52</v>
      </c>
      <c r="J41" s="86" t="s">
        <v>131</v>
      </c>
      <c r="K41" s="87"/>
      <c r="L41" s="88"/>
      <c r="M41" s="89" t="s">
        <v>52</v>
      </c>
      <c r="N41" s="86" t="s">
        <v>132</v>
      </c>
      <c r="O41" s="89"/>
      <c r="P41" s="86"/>
      <c r="Q41" s="90"/>
      <c r="R41" s="90"/>
      <c r="S41" s="90"/>
      <c r="T41" s="90"/>
      <c r="U41" s="90"/>
      <c r="V41" s="90"/>
      <c r="W41" s="90"/>
      <c r="X41" s="91"/>
      <c r="Y41" s="92"/>
      <c r="Z41" s="1"/>
      <c r="AA41" s="93"/>
      <c r="AB41" s="94"/>
      <c r="AC41" s="92"/>
      <c r="AD41" s="1"/>
      <c r="AE41" s="93"/>
      <c r="AF41" s="94"/>
      <c r="AG41" s="2"/>
    </row>
    <row r="42" spans="1:33" ht="18.75" customHeight="1">
      <c r="A42" s="92" t="s">
        <v>52</v>
      </c>
      <c r="B42" s="79">
        <v>79</v>
      </c>
      <c r="C42" s="95" t="s">
        <v>65</v>
      </c>
      <c r="D42" s="92" t="s">
        <v>52</v>
      </c>
      <c r="E42" s="81" t="s">
        <v>151</v>
      </c>
      <c r="F42" s="82"/>
      <c r="G42" s="96"/>
      <c r="H42" s="449" t="s">
        <v>142</v>
      </c>
      <c r="I42" s="451" t="s">
        <v>52</v>
      </c>
      <c r="J42" s="444" t="s">
        <v>143</v>
      </c>
      <c r="K42" s="445"/>
      <c r="L42" s="445"/>
      <c r="M42" s="451" t="s">
        <v>52</v>
      </c>
      <c r="N42" s="444" t="s">
        <v>144</v>
      </c>
      <c r="O42" s="445"/>
      <c r="P42" s="445"/>
      <c r="Q42" s="103"/>
      <c r="R42" s="103"/>
      <c r="S42" s="103"/>
      <c r="T42" s="103"/>
      <c r="U42" s="103"/>
      <c r="V42" s="103"/>
      <c r="W42" s="103"/>
      <c r="X42" s="104"/>
      <c r="Y42" s="100"/>
      <c r="Z42" s="93"/>
      <c r="AA42" s="93"/>
      <c r="AB42" s="94"/>
      <c r="AC42" s="100"/>
      <c r="AD42" s="93"/>
      <c r="AE42" s="93"/>
      <c r="AF42" s="94"/>
      <c r="AG42" s="78"/>
    </row>
    <row r="43" spans="1:33" ht="18.75" customHeight="1">
      <c r="A43" s="5"/>
      <c r="B43" s="79"/>
      <c r="C43" s="95" t="s">
        <v>153</v>
      </c>
      <c r="D43" s="92" t="s">
        <v>52</v>
      </c>
      <c r="E43" s="81" t="s">
        <v>154</v>
      </c>
      <c r="F43" s="82"/>
      <c r="G43" s="96"/>
      <c r="H43" s="450"/>
      <c r="I43" s="405"/>
      <c r="J43" s="405"/>
      <c r="K43" s="405"/>
      <c r="L43" s="405"/>
      <c r="M43" s="405"/>
      <c r="N43" s="405"/>
      <c r="O43" s="405"/>
      <c r="P43" s="405"/>
      <c r="Q43" s="105"/>
      <c r="R43" s="105"/>
      <c r="S43" s="105"/>
      <c r="T43" s="105"/>
      <c r="U43" s="105"/>
      <c r="V43" s="105"/>
      <c r="W43" s="105"/>
      <c r="X43" s="106"/>
      <c r="Y43" s="100"/>
      <c r="Z43" s="93"/>
      <c r="AA43" s="93"/>
      <c r="AB43" s="94"/>
      <c r="AC43" s="100"/>
      <c r="AD43" s="93"/>
      <c r="AE43" s="93"/>
      <c r="AF43" s="94"/>
      <c r="AG43" s="78"/>
    </row>
    <row r="44" spans="1:33" ht="18.75" customHeight="1">
      <c r="A44" s="92"/>
      <c r="B44" s="79"/>
      <c r="C44" s="95" t="s">
        <v>183</v>
      </c>
      <c r="D44" s="82"/>
      <c r="E44" s="81" t="s">
        <v>159</v>
      </c>
      <c r="F44" s="82"/>
      <c r="G44" s="96"/>
      <c r="H44" s="117" t="s">
        <v>171</v>
      </c>
      <c r="I44" s="85" t="s">
        <v>52</v>
      </c>
      <c r="J44" s="86" t="s">
        <v>126</v>
      </c>
      <c r="K44" s="86"/>
      <c r="L44" s="89" t="s">
        <v>52</v>
      </c>
      <c r="M44" s="86" t="s">
        <v>146</v>
      </c>
      <c r="N44" s="86"/>
      <c r="O44" s="89" t="s">
        <v>52</v>
      </c>
      <c r="P44" s="86" t="s">
        <v>147</v>
      </c>
      <c r="Q44" s="90"/>
      <c r="R44" s="90"/>
      <c r="S44" s="90"/>
      <c r="T44" s="90"/>
      <c r="U44" s="118"/>
      <c r="V44" s="118"/>
      <c r="W44" s="118"/>
      <c r="X44" s="119"/>
      <c r="Y44" s="100"/>
      <c r="Z44" s="93"/>
      <c r="AA44" s="93"/>
      <c r="AB44" s="94"/>
      <c r="AC44" s="100"/>
      <c r="AD44" s="93"/>
      <c r="AE44" s="93"/>
      <c r="AF44" s="94"/>
      <c r="AG44" s="2"/>
    </row>
    <row r="45" spans="1:33" ht="18.75" customHeight="1">
      <c r="A45" s="5"/>
      <c r="B45" s="79"/>
      <c r="C45" s="95"/>
      <c r="D45" s="82"/>
      <c r="E45" s="81"/>
      <c r="F45" s="82"/>
      <c r="G45" s="96"/>
      <c r="H45" s="97" t="s">
        <v>172</v>
      </c>
      <c r="I45" s="85" t="s">
        <v>52</v>
      </c>
      <c r="J45" s="86" t="s">
        <v>126</v>
      </c>
      <c r="K45" s="86"/>
      <c r="L45" s="89" t="s">
        <v>52</v>
      </c>
      <c r="M45" s="86" t="s">
        <v>173</v>
      </c>
      <c r="N45" s="86"/>
      <c r="O45" s="89" t="s">
        <v>52</v>
      </c>
      <c r="P45" s="86" t="s">
        <v>174</v>
      </c>
      <c r="Q45" s="98"/>
      <c r="R45" s="89" t="s">
        <v>52</v>
      </c>
      <c r="S45" s="86" t="s">
        <v>175</v>
      </c>
      <c r="T45" s="98"/>
      <c r="U45" s="98"/>
      <c r="V45" s="98"/>
      <c r="W45" s="98"/>
      <c r="X45" s="99"/>
      <c r="Y45" s="100"/>
      <c r="Z45" s="93"/>
      <c r="AA45" s="93"/>
      <c r="AB45" s="94"/>
      <c r="AC45" s="100"/>
      <c r="AD45" s="93"/>
      <c r="AE45" s="93"/>
      <c r="AF45" s="94"/>
      <c r="AG45" s="2"/>
    </row>
    <row r="46" spans="1:33" ht="18.75" customHeight="1">
      <c r="A46" s="31"/>
      <c r="B46" s="110"/>
      <c r="C46" s="111"/>
      <c r="D46" s="2"/>
      <c r="E46" s="2"/>
      <c r="F46" s="82"/>
      <c r="G46" s="96"/>
      <c r="H46" s="446" t="s">
        <v>176</v>
      </c>
      <c r="I46" s="109" t="s">
        <v>52</v>
      </c>
      <c r="J46" s="112" t="s">
        <v>126</v>
      </c>
      <c r="K46" s="112"/>
      <c r="L46" s="109" t="s">
        <v>52</v>
      </c>
      <c r="M46" s="112" t="s">
        <v>177</v>
      </c>
      <c r="N46" s="112"/>
      <c r="O46" s="109" t="s">
        <v>52</v>
      </c>
      <c r="P46" s="1" t="s">
        <v>178</v>
      </c>
      <c r="Q46" s="102"/>
      <c r="R46" s="109"/>
      <c r="S46" s="112"/>
      <c r="T46" s="102"/>
      <c r="U46" s="102"/>
      <c r="V46" s="102"/>
      <c r="W46" s="102"/>
      <c r="X46" s="120"/>
      <c r="Y46" s="100"/>
      <c r="Z46" s="93"/>
      <c r="AA46" s="93"/>
      <c r="AB46" s="94"/>
      <c r="AC46" s="100"/>
      <c r="AD46" s="93"/>
      <c r="AE46" s="93"/>
      <c r="AF46" s="94"/>
      <c r="AG46" s="2"/>
    </row>
    <row r="47" spans="1:33" ht="18.75" customHeight="1">
      <c r="A47" s="5"/>
      <c r="B47" s="79"/>
      <c r="C47" s="80"/>
      <c r="D47" s="31"/>
      <c r="E47" s="81"/>
      <c r="F47" s="82"/>
      <c r="G47" s="83"/>
      <c r="H47" s="409"/>
      <c r="I47" s="63" t="s">
        <v>52</v>
      </c>
      <c r="J47" s="61" t="s">
        <v>179</v>
      </c>
      <c r="K47" s="61"/>
      <c r="L47" s="63" t="s">
        <v>52</v>
      </c>
      <c r="M47" s="61" t="s">
        <v>180</v>
      </c>
      <c r="N47" s="121"/>
      <c r="O47" s="63" t="s">
        <v>52</v>
      </c>
      <c r="P47" s="61" t="s">
        <v>181</v>
      </c>
      <c r="Q47" s="122"/>
      <c r="R47" s="63" t="s">
        <v>52</v>
      </c>
      <c r="S47" s="61" t="s">
        <v>182</v>
      </c>
      <c r="T47" s="123"/>
      <c r="U47" s="63"/>
      <c r="V47" s="61"/>
      <c r="W47" s="123"/>
      <c r="X47" s="59"/>
      <c r="Y47" s="124"/>
      <c r="Z47" s="125"/>
      <c r="AA47" s="125"/>
      <c r="AB47" s="126"/>
      <c r="AC47" s="100"/>
      <c r="AD47" s="93"/>
      <c r="AE47" s="93"/>
      <c r="AF47" s="94"/>
      <c r="AG47" s="2"/>
    </row>
    <row r="48" spans="1:33" ht="13.5" customHeight="1">
      <c r="A48" s="6"/>
      <c r="B48" s="6"/>
      <c r="C48" s="2"/>
      <c r="D48" s="2"/>
      <c r="E48" s="2"/>
      <c r="F48" s="2"/>
      <c r="G48" s="47"/>
      <c r="H48" s="2"/>
      <c r="I48" s="2"/>
      <c r="J48" s="2"/>
      <c r="K48" s="2"/>
      <c r="L48" s="2"/>
      <c r="M48" s="2"/>
      <c r="N48" s="2"/>
      <c r="O48" s="2"/>
      <c r="P48" s="2"/>
      <c r="Q48" s="2"/>
      <c r="R48" s="2"/>
      <c r="S48" s="2"/>
      <c r="T48" s="2"/>
      <c r="U48" s="2"/>
      <c r="V48" s="2"/>
      <c r="W48" s="2"/>
      <c r="X48" s="2"/>
      <c r="Y48" s="2"/>
      <c r="Z48" s="2"/>
      <c r="AA48" s="2"/>
      <c r="AB48" s="2"/>
      <c r="AC48" s="2"/>
      <c r="AD48" s="2"/>
      <c r="AE48" s="2"/>
      <c r="AF48" s="2"/>
      <c r="AG48" s="2"/>
    </row>
    <row r="49" spans="1:33" ht="13.5" customHeight="1">
      <c r="A49" s="6"/>
      <c r="B49" s="6"/>
      <c r="C49" s="2"/>
      <c r="D49" s="2"/>
      <c r="E49" s="2"/>
      <c r="F49" s="2"/>
      <c r="G49" s="47"/>
      <c r="H49" s="2"/>
      <c r="I49" s="2"/>
      <c r="J49" s="2"/>
      <c r="K49" s="2"/>
      <c r="L49" s="2"/>
      <c r="M49" s="2"/>
      <c r="N49" s="2"/>
      <c r="O49" s="2"/>
      <c r="P49" s="2"/>
      <c r="Q49" s="2"/>
      <c r="R49" s="2"/>
      <c r="S49" s="2"/>
      <c r="T49" s="2"/>
      <c r="U49" s="2"/>
      <c r="V49" s="2"/>
      <c r="W49" s="2"/>
      <c r="X49" s="2"/>
      <c r="Y49" s="2"/>
      <c r="Z49" s="2"/>
      <c r="AA49" s="2"/>
      <c r="AB49" s="2"/>
      <c r="AC49" s="2"/>
      <c r="AD49" s="2"/>
      <c r="AE49" s="2"/>
      <c r="AF49" s="2"/>
      <c r="AG49" s="2"/>
    </row>
    <row r="50" spans="1:33" ht="13.5" customHeight="1">
      <c r="A50" s="6"/>
      <c r="B50" s="6"/>
      <c r="C50" s="2"/>
      <c r="D50" s="2"/>
      <c r="E50" s="2"/>
      <c r="F50" s="2"/>
      <c r="G50" s="47"/>
      <c r="H50" s="2"/>
      <c r="I50" s="2"/>
      <c r="J50" s="2"/>
      <c r="K50" s="2"/>
      <c r="L50" s="2"/>
      <c r="M50" s="2"/>
      <c r="N50" s="2"/>
      <c r="O50" s="2"/>
      <c r="P50" s="2"/>
      <c r="Q50" s="2"/>
      <c r="R50" s="2"/>
      <c r="S50" s="2"/>
      <c r="T50" s="2"/>
      <c r="U50" s="2"/>
      <c r="V50" s="2"/>
      <c r="W50" s="2"/>
      <c r="X50" s="2"/>
      <c r="Y50" s="2"/>
      <c r="Z50" s="2"/>
      <c r="AA50" s="2"/>
      <c r="AB50" s="2"/>
      <c r="AC50" s="2"/>
      <c r="AD50" s="2"/>
      <c r="AE50" s="2"/>
      <c r="AF50" s="2"/>
      <c r="AG50" s="2"/>
    </row>
    <row r="51" spans="1:33" ht="13.5" customHeight="1">
      <c r="A51" s="6"/>
      <c r="B51" s="6"/>
      <c r="C51" s="2"/>
      <c r="D51" s="2"/>
      <c r="E51" s="2"/>
      <c r="F51" s="2"/>
      <c r="G51" s="47"/>
      <c r="H51" s="2"/>
      <c r="I51" s="2"/>
      <c r="J51" s="2"/>
      <c r="K51" s="2"/>
      <c r="L51" s="2"/>
      <c r="M51" s="2"/>
      <c r="N51" s="2"/>
      <c r="O51" s="2"/>
      <c r="P51" s="2"/>
      <c r="Q51" s="2"/>
      <c r="R51" s="2"/>
      <c r="S51" s="2"/>
      <c r="T51" s="2"/>
      <c r="U51" s="2"/>
      <c r="V51" s="2"/>
      <c r="W51" s="2"/>
      <c r="X51" s="2"/>
      <c r="Y51" s="2"/>
      <c r="Z51" s="2"/>
      <c r="AA51" s="2"/>
      <c r="AB51" s="2"/>
      <c r="AC51" s="2"/>
      <c r="AD51" s="2"/>
      <c r="AE51" s="2"/>
      <c r="AF51" s="2"/>
      <c r="AG51" s="2"/>
    </row>
    <row r="52" spans="1:33" ht="13.5" customHeight="1">
      <c r="A52" s="6"/>
      <c r="B52" s="6"/>
      <c r="C52" s="2"/>
      <c r="D52" s="2"/>
      <c r="E52" s="2"/>
      <c r="F52" s="2"/>
      <c r="G52" s="47"/>
      <c r="H52" s="2"/>
      <c r="I52" s="2"/>
      <c r="J52" s="2"/>
      <c r="K52" s="2"/>
      <c r="L52" s="2"/>
      <c r="M52" s="2"/>
      <c r="N52" s="2"/>
      <c r="O52" s="2"/>
      <c r="P52" s="2"/>
      <c r="Q52" s="2"/>
      <c r="R52" s="2"/>
      <c r="S52" s="2"/>
      <c r="T52" s="2"/>
      <c r="U52" s="2"/>
      <c r="V52" s="2"/>
      <c r="W52" s="2"/>
      <c r="X52" s="2"/>
      <c r="Y52" s="2"/>
      <c r="Z52" s="2"/>
      <c r="AA52" s="2"/>
      <c r="AB52" s="2"/>
      <c r="AC52" s="2"/>
      <c r="AD52" s="2"/>
      <c r="AE52" s="2"/>
      <c r="AF52" s="2"/>
      <c r="AG52" s="2"/>
    </row>
    <row r="53" spans="1:33" ht="13.5" customHeight="1">
      <c r="A53" s="6"/>
      <c r="B53" s="6"/>
      <c r="C53" s="2"/>
      <c r="D53" s="2"/>
      <c r="E53" s="2"/>
      <c r="F53" s="2"/>
      <c r="G53" s="47"/>
      <c r="H53" s="2"/>
      <c r="I53" s="2"/>
      <c r="J53" s="2"/>
      <c r="K53" s="2"/>
      <c r="L53" s="2"/>
      <c r="M53" s="2"/>
      <c r="N53" s="2"/>
      <c r="O53" s="2"/>
      <c r="P53" s="2"/>
      <c r="Q53" s="2"/>
      <c r="R53" s="2"/>
      <c r="S53" s="2"/>
      <c r="T53" s="2"/>
      <c r="U53" s="2"/>
      <c r="V53" s="2"/>
      <c r="W53" s="2"/>
      <c r="X53" s="2"/>
      <c r="Y53" s="2"/>
      <c r="Z53" s="2"/>
      <c r="AA53" s="2"/>
      <c r="AB53" s="2"/>
      <c r="AC53" s="2"/>
      <c r="AD53" s="2"/>
      <c r="AE53" s="2"/>
      <c r="AF53" s="2"/>
      <c r="AG53" s="2"/>
    </row>
    <row r="54" spans="1:33" ht="13.5" customHeight="1">
      <c r="A54" s="6"/>
      <c r="B54" s="6"/>
      <c r="C54" s="2"/>
      <c r="D54" s="2"/>
      <c r="E54" s="2"/>
      <c r="F54" s="2"/>
      <c r="G54" s="47"/>
      <c r="H54" s="2"/>
      <c r="I54" s="2"/>
      <c r="J54" s="2"/>
      <c r="K54" s="2"/>
      <c r="L54" s="2"/>
      <c r="M54" s="2"/>
      <c r="N54" s="2"/>
      <c r="O54" s="2"/>
      <c r="P54" s="2"/>
      <c r="Q54" s="2"/>
      <c r="R54" s="2"/>
      <c r="S54" s="2"/>
      <c r="T54" s="2"/>
      <c r="U54" s="2"/>
      <c r="V54" s="2"/>
      <c r="W54" s="2"/>
      <c r="X54" s="2"/>
      <c r="Y54" s="2"/>
      <c r="Z54" s="2"/>
      <c r="AA54" s="2"/>
      <c r="AB54" s="2"/>
      <c r="AC54" s="2"/>
      <c r="AD54" s="2"/>
      <c r="AE54" s="2"/>
      <c r="AF54" s="2"/>
      <c r="AG54" s="2"/>
    </row>
    <row r="55" spans="1:33" ht="13.5" customHeight="1">
      <c r="A55" s="6"/>
      <c r="B55" s="6"/>
      <c r="C55" s="2"/>
      <c r="D55" s="2"/>
      <c r="E55" s="2"/>
      <c r="F55" s="2"/>
      <c r="G55" s="47"/>
      <c r="H55" s="2"/>
      <c r="I55" s="2"/>
      <c r="J55" s="2"/>
      <c r="K55" s="2"/>
      <c r="L55" s="2"/>
      <c r="M55" s="2"/>
      <c r="N55" s="2"/>
      <c r="O55" s="2"/>
      <c r="P55" s="2"/>
      <c r="Q55" s="2"/>
      <c r="R55" s="2"/>
      <c r="S55" s="2"/>
      <c r="T55" s="2"/>
      <c r="U55" s="2"/>
      <c r="V55" s="2"/>
      <c r="W55" s="2"/>
      <c r="X55" s="2"/>
      <c r="Y55" s="2"/>
      <c r="Z55" s="2"/>
      <c r="AA55" s="2"/>
      <c r="AB55" s="2"/>
      <c r="AC55" s="2"/>
      <c r="AD55" s="2"/>
      <c r="AE55" s="2"/>
      <c r="AF55" s="2"/>
      <c r="AG55" s="2"/>
    </row>
    <row r="56" spans="1:33" ht="13.5" customHeight="1">
      <c r="A56" s="6"/>
      <c r="B56" s="6"/>
      <c r="C56" s="2"/>
      <c r="D56" s="2"/>
      <c r="E56" s="2"/>
      <c r="F56" s="2"/>
      <c r="G56" s="47"/>
      <c r="H56" s="2"/>
      <c r="I56" s="2"/>
      <c r="J56" s="2"/>
      <c r="K56" s="2"/>
      <c r="L56" s="2"/>
      <c r="M56" s="2"/>
      <c r="N56" s="2"/>
      <c r="O56" s="2"/>
      <c r="P56" s="2"/>
      <c r="Q56" s="2"/>
      <c r="R56" s="2"/>
      <c r="S56" s="2"/>
      <c r="T56" s="2"/>
      <c r="U56" s="2"/>
      <c r="V56" s="2"/>
      <c r="W56" s="2"/>
      <c r="X56" s="2"/>
      <c r="Y56" s="2"/>
      <c r="Z56" s="2"/>
      <c r="AA56" s="2"/>
      <c r="AB56" s="2"/>
      <c r="AC56" s="2"/>
      <c r="AD56" s="2"/>
      <c r="AE56" s="2"/>
      <c r="AF56" s="2"/>
      <c r="AG56" s="2"/>
    </row>
    <row r="57" spans="1:33" ht="13.5" customHeight="1">
      <c r="A57" s="6"/>
      <c r="B57" s="6"/>
      <c r="C57" s="2"/>
      <c r="D57" s="2"/>
      <c r="E57" s="2"/>
      <c r="F57" s="2"/>
      <c r="G57" s="47"/>
      <c r="H57" s="2"/>
      <c r="I57" s="2"/>
      <c r="J57" s="2"/>
      <c r="K57" s="2"/>
      <c r="L57" s="2"/>
      <c r="M57" s="2"/>
      <c r="N57" s="2"/>
      <c r="O57" s="2"/>
      <c r="P57" s="2"/>
      <c r="Q57" s="2"/>
      <c r="R57" s="2"/>
      <c r="S57" s="2"/>
      <c r="T57" s="2"/>
      <c r="U57" s="2"/>
      <c r="V57" s="2"/>
      <c r="W57" s="2"/>
      <c r="X57" s="2"/>
      <c r="Y57" s="2"/>
      <c r="Z57" s="2"/>
      <c r="AA57" s="2"/>
      <c r="AB57" s="2"/>
      <c r="AC57" s="2"/>
      <c r="AD57" s="2"/>
      <c r="AE57" s="2"/>
      <c r="AF57" s="2"/>
      <c r="AG57" s="2"/>
    </row>
    <row r="58" spans="1:33" ht="13.5" customHeight="1">
      <c r="A58" s="6"/>
      <c r="B58" s="6"/>
      <c r="C58" s="2"/>
      <c r="D58" s="2"/>
      <c r="E58" s="2"/>
      <c r="F58" s="2"/>
      <c r="G58" s="47"/>
      <c r="H58" s="2"/>
      <c r="I58" s="2"/>
      <c r="J58" s="2"/>
      <c r="K58" s="2"/>
      <c r="L58" s="2"/>
      <c r="M58" s="2"/>
      <c r="N58" s="2"/>
      <c r="O58" s="2"/>
      <c r="P58" s="2"/>
      <c r="Q58" s="2"/>
      <c r="R58" s="2"/>
      <c r="S58" s="2"/>
      <c r="T58" s="2"/>
      <c r="U58" s="2"/>
      <c r="V58" s="2"/>
      <c r="W58" s="2"/>
      <c r="X58" s="2"/>
      <c r="Y58" s="2"/>
      <c r="Z58" s="2"/>
      <c r="AA58" s="2"/>
      <c r="AB58" s="2"/>
      <c r="AC58" s="2"/>
      <c r="AD58" s="2"/>
      <c r="AE58" s="2"/>
      <c r="AF58" s="2"/>
      <c r="AG58" s="2"/>
    </row>
    <row r="59" spans="1:33" ht="13.5" customHeight="1">
      <c r="A59" s="6"/>
      <c r="B59" s="6"/>
      <c r="C59" s="2"/>
      <c r="D59" s="2"/>
      <c r="E59" s="2"/>
      <c r="F59" s="2"/>
      <c r="G59" s="47"/>
      <c r="H59" s="2"/>
      <c r="I59" s="2"/>
      <c r="J59" s="2"/>
      <c r="K59" s="2"/>
      <c r="L59" s="2"/>
      <c r="M59" s="2"/>
      <c r="N59" s="2"/>
      <c r="O59" s="2"/>
      <c r="P59" s="2"/>
      <c r="Q59" s="2"/>
      <c r="R59" s="2"/>
      <c r="S59" s="2"/>
      <c r="T59" s="2"/>
      <c r="U59" s="2"/>
      <c r="V59" s="2"/>
      <c r="W59" s="2"/>
      <c r="X59" s="2"/>
      <c r="Y59" s="2"/>
      <c r="Z59" s="2"/>
      <c r="AA59" s="2"/>
      <c r="AB59" s="2"/>
      <c r="AC59" s="2"/>
      <c r="AD59" s="2"/>
      <c r="AE59" s="2"/>
      <c r="AF59" s="2"/>
      <c r="AG59" s="2"/>
    </row>
    <row r="60" spans="1:33" ht="13.5" customHeight="1">
      <c r="A60" s="6"/>
      <c r="B60" s="6"/>
      <c r="C60" s="2"/>
      <c r="D60" s="2"/>
      <c r="E60" s="2"/>
      <c r="F60" s="2"/>
      <c r="G60" s="47"/>
      <c r="H60" s="2"/>
      <c r="I60" s="2"/>
      <c r="J60" s="2"/>
      <c r="K60" s="2"/>
      <c r="L60" s="2"/>
      <c r="M60" s="2"/>
      <c r="N60" s="2"/>
      <c r="O60" s="2"/>
      <c r="P60" s="2"/>
      <c r="Q60" s="2"/>
      <c r="R60" s="2"/>
      <c r="S60" s="2"/>
      <c r="T60" s="2"/>
      <c r="U60" s="2"/>
      <c r="V60" s="2"/>
      <c r="W60" s="2"/>
      <c r="X60" s="2"/>
      <c r="Y60" s="2"/>
      <c r="Z60" s="2"/>
      <c r="AA60" s="2"/>
      <c r="AB60" s="2"/>
      <c r="AC60" s="2"/>
      <c r="AD60" s="2"/>
      <c r="AE60" s="2"/>
      <c r="AF60" s="2"/>
      <c r="AG60" s="2"/>
    </row>
    <row r="61" spans="1:33" ht="13.5" customHeight="1">
      <c r="A61" s="6"/>
      <c r="B61" s="6"/>
      <c r="C61" s="2"/>
      <c r="D61" s="2"/>
      <c r="E61" s="2"/>
      <c r="F61" s="2"/>
      <c r="G61" s="47"/>
      <c r="H61" s="2"/>
      <c r="I61" s="2"/>
      <c r="J61" s="2"/>
      <c r="K61" s="2"/>
      <c r="L61" s="2"/>
      <c r="M61" s="2"/>
      <c r="N61" s="2"/>
      <c r="O61" s="2"/>
      <c r="P61" s="2"/>
      <c r="Q61" s="2"/>
      <c r="R61" s="2"/>
      <c r="S61" s="2"/>
      <c r="T61" s="2"/>
      <c r="U61" s="2"/>
      <c r="V61" s="2"/>
      <c r="W61" s="2"/>
      <c r="X61" s="2"/>
      <c r="Y61" s="2"/>
      <c r="Z61" s="2"/>
      <c r="AA61" s="2"/>
      <c r="AB61" s="2"/>
      <c r="AC61" s="2"/>
      <c r="AD61" s="2"/>
      <c r="AE61" s="2"/>
      <c r="AF61" s="2"/>
      <c r="AG61" s="2"/>
    </row>
    <row r="62" spans="1:33" ht="13.5" customHeight="1">
      <c r="A62" s="6"/>
      <c r="B62" s="6"/>
      <c r="C62" s="2"/>
      <c r="D62" s="2"/>
      <c r="E62" s="2"/>
      <c r="F62" s="2"/>
      <c r="G62" s="47"/>
      <c r="H62" s="2"/>
      <c r="I62" s="2"/>
      <c r="J62" s="2"/>
      <c r="K62" s="2"/>
      <c r="L62" s="2"/>
      <c r="M62" s="2"/>
      <c r="N62" s="2"/>
      <c r="O62" s="2"/>
      <c r="P62" s="2"/>
      <c r="Q62" s="2"/>
      <c r="R62" s="2"/>
      <c r="S62" s="2"/>
      <c r="T62" s="2"/>
      <c r="U62" s="2"/>
      <c r="V62" s="2"/>
      <c r="W62" s="2"/>
      <c r="X62" s="2"/>
      <c r="Y62" s="2"/>
      <c r="Z62" s="2"/>
      <c r="AA62" s="2"/>
      <c r="AB62" s="2"/>
      <c r="AC62" s="2"/>
      <c r="AD62" s="2"/>
      <c r="AE62" s="2"/>
      <c r="AF62" s="2"/>
      <c r="AG62" s="2"/>
    </row>
    <row r="63" spans="1:33" ht="13.5" customHeight="1">
      <c r="A63" s="6"/>
      <c r="B63" s="6"/>
      <c r="C63" s="2"/>
      <c r="D63" s="2"/>
      <c r="E63" s="2"/>
      <c r="F63" s="2"/>
      <c r="G63" s="47"/>
      <c r="H63" s="2"/>
      <c r="I63" s="2"/>
      <c r="J63" s="2"/>
      <c r="K63" s="2"/>
      <c r="L63" s="2"/>
      <c r="M63" s="2"/>
      <c r="N63" s="2"/>
      <c r="O63" s="2"/>
      <c r="P63" s="2"/>
      <c r="Q63" s="2"/>
      <c r="R63" s="2"/>
      <c r="S63" s="2"/>
      <c r="T63" s="2"/>
      <c r="U63" s="2"/>
      <c r="V63" s="2"/>
      <c r="W63" s="2"/>
      <c r="X63" s="2"/>
      <c r="Y63" s="2"/>
      <c r="Z63" s="2"/>
      <c r="AA63" s="2"/>
      <c r="AB63" s="2"/>
      <c r="AC63" s="2"/>
      <c r="AD63" s="2"/>
      <c r="AE63" s="2"/>
      <c r="AF63" s="2"/>
      <c r="AG63" s="2"/>
    </row>
    <row r="64" spans="1:33" ht="13.5" customHeight="1">
      <c r="A64" s="6"/>
      <c r="B64" s="6"/>
      <c r="C64" s="2"/>
      <c r="D64" s="2"/>
      <c r="E64" s="2"/>
      <c r="F64" s="2"/>
      <c r="G64" s="47"/>
      <c r="H64" s="2"/>
      <c r="I64" s="2"/>
      <c r="J64" s="2"/>
      <c r="K64" s="2"/>
      <c r="L64" s="2"/>
      <c r="M64" s="2"/>
      <c r="N64" s="2"/>
      <c r="O64" s="2"/>
      <c r="P64" s="2"/>
      <c r="Q64" s="2"/>
      <c r="R64" s="2"/>
      <c r="S64" s="2"/>
      <c r="T64" s="2"/>
      <c r="U64" s="2"/>
      <c r="V64" s="2"/>
      <c r="W64" s="2"/>
      <c r="X64" s="2"/>
      <c r="Y64" s="2"/>
      <c r="Z64" s="2"/>
      <c r="AA64" s="2"/>
      <c r="AB64" s="2"/>
      <c r="AC64" s="2"/>
      <c r="AD64" s="2"/>
      <c r="AE64" s="2"/>
      <c r="AF64" s="2"/>
      <c r="AG64" s="2"/>
    </row>
    <row r="65" spans="1:33" ht="13.5" customHeight="1">
      <c r="A65" s="6"/>
      <c r="B65" s="6"/>
      <c r="C65" s="2"/>
      <c r="D65" s="2"/>
      <c r="E65" s="2"/>
      <c r="F65" s="2"/>
      <c r="G65" s="47"/>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1:33" ht="13.5" customHeight="1">
      <c r="A66" s="6"/>
      <c r="B66" s="6"/>
      <c r="C66" s="2"/>
      <c r="D66" s="2"/>
      <c r="E66" s="2"/>
      <c r="F66" s="2"/>
      <c r="G66" s="47"/>
      <c r="H66" s="2"/>
      <c r="I66" s="2"/>
      <c r="J66" s="2"/>
      <c r="K66" s="2"/>
      <c r="L66" s="2"/>
      <c r="M66" s="2"/>
      <c r="N66" s="2"/>
      <c r="O66" s="2"/>
      <c r="P66" s="2"/>
      <c r="Q66" s="2"/>
      <c r="R66" s="2"/>
      <c r="S66" s="2"/>
      <c r="T66" s="2"/>
      <c r="U66" s="2"/>
      <c r="V66" s="2"/>
      <c r="W66" s="2"/>
      <c r="X66" s="2"/>
      <c r="Y66" s="2"/>
      <c r="Z66" s="2"/>
      <c r="AA66" s="2"/>
      <c r="AB66" s="2"/>
      <c r="AC66" s="2"/>
      <c r="AD66" s="2"/>
      <c r="AE66" s="2"/>
      <c r="AF66" s="2"/>
      <c r="AG66" s="2"/>
    </row>
    <row r="67" spans="1:33" ht="13.5" customHeight="1">
      <c r="A67" s="6"/>
      <c r="B67" s="6"/>
      <c r="C67" s="2"/>
      <c r="D67" s="2"/>
      <c r="E67" s="2"/>
      <c r="F67" s="2"/>
      <c r="G67" s="47"/>
      <c r="H67" s="2"/>
      <c r="I67" s="2"/>
      <c r="J67" s="2"/>
      <c r="K67" s="2"/>
      <c r="L67" s="2"/>
      <c r="M67" s="2"/>
      <c r="N67" s="2"/>
      <c r="O67" s="2"/>
      <c r="P67" s="2"/>
      <c r="Q67" s="2"/>
      <c r="R67" s="2"/>
      <c r="S67" s="2"/>
      <c r="T67" s="2"/>
      <c r="U67" s="2"/>
      <c r="V67" s="2"/>
      <c r="W67" s="2"/>
      <c r="X67" s="2"/>
      <c r="Y67" s="2"/>
      <c r="Z67" s="2"/>
      <c r="AA67" s="2"/>
      <c r="AB67" s="2"/>
      <c r="AC67" s="2"/>
      <c r="AD67" s="2"/>
      <c r="AE67" s="2"/>
      <c r="AF67" s="2"/>
      <c r="AG67" s="2"/>
    </row>
    <row r="68" spans="1:33" ht="13.5" customHeight="1">
      <c r="A68" s="6"/>
      <c r="B68" s="6"/>
      <c r="C68" s="2"/>
      <c r="D68" s="2"/>
      <c r="E68" s="2"/>
      <c r="F68" s="2"/>
      <c r="G68" s="47"/>
      <c r="H68" s="2"/>
      <c r="I68" s="2"/>
      <c r="J68" s="2"/>
      <c r="K68" s="2"/>
      <c r="L68" s="2"/>
      <c r="M68" s="2"/>
      <c r="N68" s="2"/>
      <c r="O68" s="2"/>
      <c r="P68" s="2"/>
      <c r="Q68" s="2"/>
      <c r="R68" s="2"/>
      <c r="S68" s="2"/>
      <c r="T68" s="2"/>
      <c r="U68" s="2"/>
      <c r="V68" s="2"/>
      <c r="W68" s="2"/>
      <c r="X68" s="2"/>
      <c r="Y68" s="2"/>
      <c r="Z68" s="2"/>
      <c r="AA68" s="2"/>
      <c r="AB68" s="2"/>
      <c r="AC68" s="2"/>
      <c r="AD68" s="2"/>
      <c r="AE68" s="2"/>
      <c r="AF68" s="2"/>
      <c r="AG68" s="2"/>
    </row>
    <row r="69" spans="1:33" ht="13.5" customHeight="1">
      <c r="A69" s="6"/>
      <c r="B69" s="6"/>
      <c r="C69" s="2"/>
      <c r="D69" s="2"/>
      <c r="E69" s="2"/>
      <c r="F69" s="2"/>
      <c r="G69" s="47"/>
      <c r="H69" s="2"/>
      <c r="I69" s="2"/>
      <c r="J69" s="2"/>
      <c r="K69" s="2"/>
      <c r="L69" s="2"/>
      <c r="M69" s="2"/>
      <c r="N69" s="2"/>
      <c r="O69" s="2"/>
      <c r="P69" s="2"/>
      <c r="Q69" s="2"/>
      <c r="R69" s="2"/>
      <c r="S69" s="2"/>
      <c r="T69" s="2"/>
      <c r="U69" s="2"/>
      <c r="V69" s="2"/>
      <c r="W69" s="2"/>
      <c r="X69" s="2"/>
      <c r="Y69" s="2"/>
      <c r="Z69" s="2"/>
      <c r="AA69" s="2"/>
      <c r="AB69" s="2"/>
      <c r="AC69" s="2"/>
      <c r="AD69" s="2"/>
      <c r="AE69" s="2"/>
      <c r="AF69" s="2"/>
      <c r="AG69" s="2"/>
    </row>
    <row r="70" spans="1:33" ht="13.5" customHeight="1">
      <c r="A70" s="6"/>
      <c r="B70" s="6"/>
      <c r="C70" s="2"/>
      <c r="D70" s="2"/>
      <c r="E70" s="2"/>
      <c r="F70" s="2"/>
      <c r="G70" s="47"/>
      <c r="H70" s="2"/>
      <c r="I70" s="2"/>
      <c r="J70" s="2"/>
      <c r="K70" s="2"/>
      <c r="L70" s="2"/>
      <c r="M70" s="2"/>
      <c r="N70" s="2"/>
      <c r="O70" s="2"/>
      <c r="P70" s="2"/>
      <c r="Q70" s="2"/>
      <c r="R70" s="2"/>
      <c r="S70" s="2"/>
      <c r="T70" s="2"/>
      <c r="U70" s="2"/>
      <c r="V70" s="2"/>
      <c r="W70" s="2"/>
      <c r="X70" s="2"/>
      <c r="Y70" s="2"/>
      <c r="Z70" s="2"/>
      <c r="AA70" s="2"/>
      <c r="AB70" s="2"/>
      <c r="AC70" s="2"/>
      <c r="AD70" s="2"/>
      <c r="AE70" s="2"/>
      <c r="AF70" s="2"/>
      <c r="AG70" s="2"/>
    </row>
    <row r="71" spans="1:33" ht="13.5" customHeight="1">
      <c r="A71" s="6"/>
      <c r="B71" s="6"/>
      <c r="C71" s="2"/>
      <c r="D71" s="2"/>
      <c r="E71" s="2"/>
      <c r="F71" s="2"/>
      <c r="G71" s="47"/>
      <c r="H71" s="2"/>
      <c r="I71" s="2"/>
      <c r="J71" s="2"/>
      <c r="K71" s="2"/>
      <c r="L71" s="2"/>
      <c r="M71" s="2"/>
      <c r="N71" s="2"/>
      <c r="O71" s="2"/>
      <c r="P71" s="2"/>
      <c r="Q71" s="2"/>
      <c r="R71" s="2"/>
      <c r="S71" s="2"/>
      <c r="T71" s="2"/>
      <c r="U71" s="2"/>
      <c r="V71" s="2"/>
      <c r="W71" s="2"/>
      <c r="X71" s="2"/>
      <c r="Y71" s="2"/>
      <c r="Z71" s="2"/>
      <c r="AA71" s="2"/>
      <c r="AB71" s="2"/>
      <c r="AC71" s="2"/>
      <c r="AD71" s="2"/>
      <c r="AE71" s="2"/>
      <c r="AF71" s="2"/>
      <c r="AG71" s="2"/>
    </row>
    <row r="72" spans="1:33" ht="13.5" customHeight="1">
      <c r="A72" s="6"/>
      <c r="B72" s="6"/>
      <c r="C72" s="2"/>
      <c r="D72" s="2"/>
      <c r="E72" s="2"/>
      <c r="F72" s="2"/>
      <c r="G72" s="47"/>
      <c r="H72" s="2"/>
      <c r="I72" s="2"/>
      <c r="J72" s="2"/>
      <c r="K72" s="2"/>
      <c r="L72" s="2"/>
      <c r="M72" s="2"/>
      <c r="N72" s="2"/>
      <c r="O72" s="2"/>
      <c r="P72" s="2"/>
      <c r="Q72" s="2"/>
      <c r="R72" s="2"/>
      <c r="S72" s="2"/>
      <c r="T72" s="2"/>
      <c r="U72" s="2"/>
      <c r="V72" s="2"/>
      <c r="W72" s="2"/>
      <c r="X72" s="2"/>
      <c r="Y72" s="2"/>
      <c r="Z72" s="2"/>
      <c r="AA72" s="2"/>
      <c r="AB72" s="2"/>
      <c r="AC72" s="2"/>
      <c r="AD72" s="2"/>
      <c r="AE72" s="2"/>
      <c r="AF72" s="2"/>
      <c r="AG72" s="2"/>
    </row>
    <row r="73" spans="1:33" ht="13.5" customHeight="1">
      <c r="A73" s="6"/>
      <c r="B73" s="6"/>
      <c r="C73" s="2"/>
      <c r="D73" s="2"/>
      <c r="E73" s="2"/>
      <c r="F73" s="2"/>
      <c r="G73" s="47"/>
      <c r="H73" s="2"/>
      <c r="I73" s="2"/>
      <c r="J73" s="2"/>
      <c r="K73" s="2"/>
      <c r="L73" s="2"/>
      <c r="M73" s="2"/>
      <c r="N73" s="2"/>
      <c r="O73" s="2"/>
      <c r="P73" s="2"/>
      <c r="Q73" s="2"/>
      <c r="R73" s="2"/>
      <c r="S73" s="2"/>
      <c r="T73" s="2"/>
      <c r="U73" s="2"/>
      <c r="V73" s="2"/>
      <c r="W73" s="2"/>
      <c r="X73" s="2"/>
      <c r="Y73" s="2"/>
      <c r="Z73" s="2"/>
      <c r="AA73" s="2"/>
      <c r="AB73" s="2"/>
      <c r="AC73" s="2"/>
      <c r="AD73" s="2"/>
      <c r="AE73" s="2"/>
      <c r="AF73" s="2"/>
      <c r="AG73" s="2"/>
    </row>
    <row r="74" spans="1:33" ht="13.5" customHeight="1">
      <c r="A74" s="6"/>
      <c r="B74" s="6"/>
      <c r="C74" s="2"/>
      <c r="D74" s="2"/>
      <c r="E74" s="2"/>
      <c r="F74" s="2"/>
      <c r="G74" s="47"/>
      <c r="H74" s="2"/>
      <c r="I74" s="2"/>
      <c r="J74" s="2"/>
      <c r="K74" s="2"/>
      <c r="L74" s="2"/>
      <c r="M74" s="2"/>
      <c r="N74" s="2"/>
      <c r="O74" s="2"/>
      <c r="P74" s="2"/>
      <c r="Q74" s="2"/>
      <c r="R74" s="2"/>
      <c r="S74" s="2"/>
      <c r="T74" s="2"/>
      <c r="U74" s="2"/>
      <c r="V74" s="2"/>
      <c r="W74" s="2"/>
      <c r="X74" s="2"/>
      <c r="Y74" s="2"/>
      <c r="Z74" s="2"/>
      <c r="AA74" s="2"/>
      <c r="AB74" s="2"/>
      <c r="AC74" s="2"/>
      <c r="AD74" s="2"/>
      <c r="AE74" s="2"/>
      <c r="AF74" s="2"/>
      <c r="AG74" s="2"/>
    </row>
    <row r="75" spans="1:33" ht="13.5" customHeight="1">
      <c r="A75" s="6"/>
      <c r="B75" s="6"/>
      <c r="C75" s="2"/>
      <c r="D75" s="2"/>
      <c r="E75" s="2"/>
      <c r="F75" s="2"/>
      <c r="G75" s="47"/>
      <c r="H75" s="2"/>
      <c r="I75" s="2"/>
      <c r="J75" s="2"/>
      <c r="K75" s="2"/>
      <c r="L75" s="2"/>
      <c r="M75" s="2"/>
      <c r="N75" s="2"/>
      <c r="O75" s="2"/>
      <c r="P75" s="2"/>
      <c r="Q75" s="2"/>
      <c r="R75" s="2"/>
      <c r="S75" s="2"/>
      <c r="T75" s="2"/>
      <c r="U75" s="2"/>
      <c r="V75" s="2"/>
      <c r="W75" s="2"/>
      <c r="X75" s="2"/>
      <c r="Y75" s="2"/>
      <c r="Z75" s="2"/>
      <c r="AA75" s="2"/>
      <c r="AB75" s="2"/>
      <c r="AC75" s="2"/>
      <c r="AD75" s="2"/>
      <c r="AE75" s="2"/>
      <c r="AF75" s="2"/>
      <c r="AG75" s="2"/>
    </row>
    <row r="76" spans="1:33" ht="13.5" customHeight="1">
      <c r="A76" s="6"/>
      <c r="B76" s="6"/>
      <c r="C76" s="2"/>
      <c r="D76" s="2"/>
      <c r="E76" s="2"/>
      <c r="F76" s="2"/>
      <c r="G76" s="47"/>
      <c r="H76" s="2"/>
      <c r="I76" s="2"/>
      <c r="J76" s="2"/>
      <c r="K76" s="2"/>
      <c r="L76" s="2"/>
      <c r="M76" s="2"/>
      <c r="N76" s="2"/>
      <c r="O76" s="2"/>
      <c r="P76" s="2"/>
      <c r="Q76" s="2"/>
      <c r="R76" s="2"/>
      <c r="S76" s="2"/>
      <c r="T76" s="2"/>
      <c r="U76" s="2"/>
      <c r="V76" s="2"/>
      <c r="W76" s="2"/>
      <c r="X76" s="2"/>
      <c r="Y76" s="2"/>
      <c r="Z76" s="2"/>
      <c r="AA76" s="2"/>
      <c r="AB76" s="2"/>
      <c r="AC76" s="2"/>
      <c r="AD76" s="2"/>
      <c r="AE76" s="2"/>
      <c r="AF76" s="2"/>
      <c r="AG76" s="2"/>
    </row>
    <row r="77" spans="1:33" ht="13.5" customHeight="1">
      <c r="A77" s="6"/>
      <c r="B77" s="6"/>
      <c r="C77" s="2"/>
      <c r="D77" s="2"/>
      <c r="E77" s="2"/>
      <c r="F77" s="2"/>
      <c r="G77" s="47"/>
      <c r="H77" s="2"/>
      <c r="I77" s="2"/>
      <c r="J77" s="2"/>
      <c r="K77" s="2"/>
      <c r="L77" s="2"/>
      <c r="M77" s="2"/>
      <c r="N77" s="2"/>
      <c r="O77" s="2"/>
      <c r="P77" s="2"/>
      <c r="Q77" s="2"/>
      <c r="R77" s="2"/>
      <c r="S77" s="2"/>
      <c r="T77" s="2"/>
      <c r="U77" s="2"/>
      <c r="V77" s="2"/>
      <c r="W77" s="2"/>
      <c r="X77" s="2"/>
      <c r="Y77" s="2"/>
      <c r="Z77" s="2"/>
      <c r="AA77" s="2"/>
      <c r="AB77" s="2"/>
      <c r="AC77" s="2"/>
      <c r="AD77" s="2"/>
      <c r="AE77" s="2"/>
      <c r="AF77" s="2"/>
      <c r="AG77" s="2"/>
    </row>
    <row r="78" spans="1:33" ht="13.5" customHeight="1">
      <c r="A78" s="6"/>
      <c r="B78" s="6"/>
      <c r="C78" s="2"/>
      <c r="D78" s="2"/>
      <c r="E78" s="2"/>
      <c r="F78" s="2"/>
      <c r="G78" s="47"/>
      <c r="H78" s="2"/>
      <c r="I78" s="2"/>
      <c r="J78" s="2"/>
      <c r="K78" s="2"/>
      <c r="L78" s="2"/>
      <c r="M78" s="2"/>
      <c r="N78" s="2"/>
      <c r="O78" s="2"/>
      <c r="P78" s="2"/>
      <c r="Q78" s="2"/>
      <c r="R78" s="2"/>
      <c r="S78" s="2"/>
      <c r="T78" s="2"/>
      <c r="U78" s="2"/>
      <c r="V78" s="2"/>
      <c r="W78" s="2"/>
      <c r="X78" s="2"/>
      <c r="Y78" s="2"/>
      <c r="Z78" s="2"/>
      <c r="AA78" s="2"/>
      <c r="AB78" s="2"/>
      <c r="AC78" s="2"/>
      <c r="AD78" s="2"/>
      <c r="AE78" s="2"/>
      <c r="AF78" s="2"/>
      <c r="AG78" s="2"/>
    </row>
    <row r="79" spans="1:33" ht="13.5" customHeight="1">
      <c r="A79" s="6"/>
      <c r="B79" s="6"/>
      <c r="C79" s="2"/>
      <c r="D79" s="2"/>
      <c r="E79" s="2"/>
      <c r="F79" s="2"/>
      <c r="G79" s="47"/>
      <c r="H79" s="2"/>
      <c r="I79" s="2"/>
      <c r="J79" s="2"/>
      <c r="K79" s="2"/>
      <c r="L79" s="2"/>
      <c r="M79" s="2"/>
      <c r="N79" s="2"/>
      <c r="O79" s="2"/>
      <c r="P79" s="2"/>
      <c r="Q79" s="2"/>
      <c r="R79" s="2"/>
      <c r="S79" s="2"/>
      <c r="T79" s="2"/>
      <c r="U79" s="2"/>
      <c r="V79" s="2"/>
      <c r="W79" s="2"/>
      <c r="X79" s="2"/>
      <c r="Y79" s="2"/>
      <c r="Z79" s="2"/>
      <c r="AA79" s="2"/>
      <c r="AB79" s="2"/>
      <c r="AC79" s="2"/>
      <c r="AD79" s="2"/>
      <c r="AE79" s="2"/>
      <c r="AF79" s="2"/>
      <c r="AG79" s="2"/>
    </row>
    <row r="80" spans="1:33" ht="13.5" customHeight="1">
      <c r="A80" s="6"/>
      <c r="B80" s="6"/>
      <c r="C80" s="2"/>
      <c r="D80" s="2"/>
      <c r="E80" s="2"/>
      <c r="F80" s="2"/>
      <c r="G80" s="47"/>
      <c r="H80" s="2"/>
      <c r="I80" s="2"/>
      <c r="J80" s="2"/>
      <c r="K80" s="2"/>
      <c r="L80" s="2"/>
      <c r="M80" s="2"/>
      <c r="N80" s="2"/>
      <c r="O80" s="2"/>
      <c r="P80" s="2"/>
      <c r="Q80" s="2"/>
      <c r="R80" s="2"/>
      <c r="S80" s="2"/>
      <c r="T80" s="2"/>
      <c r="U80" s="2"/>
      <c r="V80" s="2"/>
      <c r="W80" s="2"/>
      <c r="X80" s="2"/>
      <c r="Y80" s="2"/>
      <c r="Z80" s="2"/>
      <c r="AA80" s="2"/>
      <c r="AB80" s="2"/>
      <c r="AC80" s="2"/>
      <c r="AD80" s="2"/>
      <c r="AE80" s="2"/>
      <c r="AF80" s="2"/>
      <c r="AG80" s="2"/>
    </row>
    <row r="81" spans="1:33" ht="13.5" customHeight="1">
      <c r="A81" s="6"/>
      <c r="B81" s="6"/>
      <c r="C81" s="2"/>
      <c r="D81" s="2"/>
      <c r="E81" s="2"/>
      <c r="F81" s="2"/>
      <c r="G81" s="47"/>
      <c r="H81" s="2"/>
      <c r="I81" s="2"/>
      <c r="J81" s="2"/>
      <c r="K81" s="2"/>
      <c r="L81" s="2"/>
      <c r="M81" s="2"/>
      <c r="N81" s="2"/>
      <c r="O81" s="2"/>
      <c r="P81" s="2"/>
      <c r="Q81" s="2"/>
      <c r="R81" s="2"/>
      <c r="S81" s="2"/>
      <c r="T81" s="2"/>
      <c r="U81" s="2"/>
      <c r="V81" s="2"/>
      <c r="W81" s="2"/>
      <c r="X81" s="2"/>
      <c r="Y81" s="2"/>
      <c r="Z81" s="2"/>
      <c r="AA81" s="2"/>
      <c r="AB81" s="2"/>
      <c r="AC81" s="2"/>
      <c r="AD81" s="2"/>
      <c r="AE81" s="2"/>
      <c r="AF81" s="2"/>
      <c r="AG81" s="2"/>
    </row>
    <row r="82" spans="1:33" ht="13.5" customHeight="1">
      <c r="A82" s="6"/>
      <c r="B82" s="6"/>
      <c r="C82" s="2"/>
      <c r="D82" s="2"/>
      <c r="E82" s="2"/>
      <c r="F82" s="2"/>
      <c r="G82" s="47"/>
      <c r="H82" s="2"/>
      <c r="I82" s="2"/>
      <c r="J82" s="2"/>
      <c r="K82" s="2"/>
      <c r="L82" s="2"/>
      <c r="M82" s="2"/>
      <c r="N82" s="2"/>
      <c r="O82" s="2"/>
      <c r="P82" s="2"/>
      <c r="Q82" s="2"/>
      <c r="R82" s="2"/>
      <c r="S82" s="2"/>
      <c r="T82" s="2"/>
      <c r="U82" s="2"/>
      <c r="V82" s="2"/>
      <c r="W82" s="2"/>
      <c r="X82" s="2"/>
      <c r="Y82" s="2"/>
      <c r="Z82" s="2"/>
      <c r="AA82" s="2"/>
      <c r="AB82" s="2"/>
      <c r="AC82" s="2"/>
      <c r="AD82" s="2"/>
      <c r="AE82" s="2"/>
      <c r="AF82" s="2"/>
      <c r="AG82" s="2"/>
    </row>
    <row r="83" spans="1:33" ht="13.5" customHeight="1">
      <c r="A83" s="6"/>
      <c r="B83" s="6"/>
      <c r="C83" s="2"/>
      <c r="D83" s="2"/>
      <c r="E83" s="2"/>
      <c r="F83" s="2"/>
      <c r="G83" s="47"/>
      <c r="H83" s="2"/>
      <c r="I83" s="2"/>
      <c r="J83" s="2"/>
      <c r="K83" s="2"/>
      <c r="L83" s="2"/>
      <c r="M83" s="2"/>
      <c r="N83" s="2"/>
      <c r="O83" s="2"/>
      <c r="P83" s="2"/>
      <c r="Q83" s="2"/>
      <c r="R83" s="2"/>
      <c r="S83" s="2"/>
      <c r="T83" s="2"/>
      <c r="U83" s="2"/>
      <c r="V83" s="2"/>
      <c r="W83" s="2"/>
      <c r="X83" s="2"/>
      <c r="Y83" s="2"/>
      <c r="Z83" s="2"/>
      <c r="AA83" s="2"/>
      <c r="AB83" s="2"/>
      <c r="AC83" s="2"/>
      <c r="AD83" s="2"/>
      <c r="AE83" s="2"/>
      <c r="AF83" s="2"/>
      <c r="AG83" s="2"/>
    </row>
    <row r="84" spans="1:33" ht="13.5" customHeight="1">
      <c r="A84" s="6"/>
      <c r="B84" s="6"/>
      <c r="C84" s="2"/>
      <c r="D84" s="2"/>
      <c r="E84" s="2"/>
      <c r="F84" s="2"/>
      <c r="G84" s="47"/>
      <c r="H84" s="2"/>
      <c r="I84" s="2"/>
      <c r="J84" s="2"/>
      <c r="K84" s="2"/>
      <c r="L84" s="2"/>
      <c r="M84" s="2"/>
      <c r="N84" s="2"/>
      <c r="O84" s="2"/>
      <c r="P84" s="2"/>
      <c r="Q84" s="2"/>
      <c r="R84" s="2"/>
      <c r="S84" s="2"/>
      <c r="T84" s="2"/>
      <c r="U84" s="2"/>
      <c r="V84" s="2"/>
      <c r="W84" s="2"/>
      <c r="X84" s="2"/>
      <c r="Y84" s="2"/>
      <c r="Z84" s="2"/>
      <c r="AA84" s="2"/>
      <c r="AB84" s="2"/>
      <c r="AC84" s="2"/>
      <c r="AD84" s="2"/>
      <c r="AE84" s="2"/>
      <c r="AF84" s="2"/>
      <c r="AG84" s="2"/>
    </row>
    <row r="85" spans="1:33" ht="13.5" customHeight="1">
      <c r="A85" s="6"/>
      <c r="B85" s="6"/>
      <c r="C85" s="2"/>
      <c r="D85" s="2"/>
      <c r="E85" s="2"/>
      <c r="F85" s="2"/>
      <c r="G85" s="47"/>
      <c r="H85" s="2"/>
      <c r="I85" s="2"/>
      <c r="J85" s="2"/>
      <c r="K85" s="2"/>
      <c r="L85" s="2"/>
      <c r="M85" s="2"/>
      <c r="N85" s="2"/>
      <c r="O85" s="2"/>
      <c r="P85" s="2"/>
      <c r="Q85" s="2"/>
      <c r="R85" s="2"/>
      <c r="S85" s="2"/>
      <c r="T85" s="2"/>
      <c r="U85" s="2"/>
      <c r="V85" s="2"/>
      <c r="W85" s="2"/>
      <c r="X85" s="2"/>
      <c r="Y85" s="2"/>
      <c r="Z85" s="2"/>
      <c r="AA85" s="2"/>
      <c r="AB85" s="2"/>
      <c r="AC85" s="2"/>
      <c r="AD85" s="2"/>
      <c r="AE85" s="2"/>
      <c r="AF85" s="2"/>
      <c r="AG85" s="2"/>
    </row>
    <row r="86" spans="1:33" ht="13.5" customHeight="1">
      <c r="A86" s="6"/>
      <c r="B86" s="6"/>
      <c r="C86" s="2"/>
      <c r="D86" s="2"/>
      <c r="E86" s="2"/>
      <c r="F86" s="2"/>
      <c r="G86" s="47"/>
      <c r="H86" s="2"/>
      <c r="I86" s="2"/>
      <c r="J86" s="2"/>
      <c r="K86" s="2"/>
      <c r="L86" s="2"/>
      <c r="M86" s="2"/>
      <c r="N86" s="2"/>
      <c r="O86" s="2"/>
      <c r="P86" s="2"/>
      <c r="Q86" s="2"/>
      <c r="R86" s="2"/>
      <c r="S86" s="2"/>
      <c r="T86" s="2"/>
      <c r="U86" s="2"/>
      <c r="V86" s="2"/>
      <c r="W86" s="2"/>
      <c r="X86" s="2"/>
      <c r="Y86" s="2"/>
      <c r="Z86" s="2"/>
      <c r="AA86" s="2"/>
      <c r="AB86" s="2"/>
      <c r="AC86" s="2"/>
      <c r="AD86" s="2"/>
      <c r="AE86" s="2"/>
      <c r="AF86" s="2"/>
      <c r="AG86" s="2"/>
    </row>
    <row r="87" spans="1:33" ht="13.5" customHeight="1">
      <c r="A87" s="6"/>
      <c r="B87" s="6"/>
      <c r="C87" s="2"/>
      <c r="D87" s="2"/>
      <c r="E87" s="2"/>
      <c r="F87" s="2"/>
      <c r="G87" s="47"/>
      <c r="H87" s="2"/>
      <c r="I87" s="2"/>
      <c r="J87" s="2"/>
      <c r="K87" s="2"/>
      <c r="L87" s="2"/>
      <c r="M87" s="2"/>
      <c r="N87" s="2"/>
      <c r="O87" s="2"/>
      <c r="P87" s="2"/>
      <c r="Q87" s="2"/>
      <c r="R87" s="2"/>
      <c r="S87" s="2"/>
      <c r="T87" s="2"/>
      <c r="U87" s="2"/>
      <c r="V87" s="2"/>
      <c r="W87" s="2"/>
      <c r="X87" s="2"/>
      <c r="Y87" s="2"/>
      <c r="Z87" s="2"/>
      <c r="AA87" s="2"/>
      <c r="AB87" s="2"/>
      <c r="AC87" s="2"/>
      <c r="AD87" s="2"/>
      <c r="AE87" s="2"/>
      <c r="AF87" s="2"/>
      <c r="AG87" s="2"/>
    </row>
    <row r="88" spans="1:33" ht="13.5" customHeight="1">
      <c r="A88" s="6"/>
      <c r="B88" s="6"/>
      <c r="C88" s="2"/>
      <c r="D88" s="2"/>
      <c r="E88" s="2"/>
      <c r="F88" s="2"/>
      <c r="G88" s="47"/>
      <c r="H88" s="2"/>
      <c r="I88" s="2"/>
      <c r="J88" s="2"/>
      <c r="K88" s="2"/>
      <c r="L88" s="2"/>
      <c r="M88" s="2"/>
      <c r="N88" s="2"/>
      <c r="O88" s="2"/>
      <c r="P88" s="2"/>
      <c r="Q88" s="2"/>
      <c r="R88" s="2"/>
      <c r="S88" s="2"/>
      <c r="T88" s="2"/>
      <c r="U88" s="2"/>
      <c r="V88" s="2"/>
      <c r="W88" s="2"/>
      <c r="X88" s="2"/>
      <c r="Y88" s="2"/>
      <c r="Z88" s="2"/>
      <c r="AA88" s="2"/>
      <c r="AB88" s="2"/>
      <c r="AC88" s="2"/>
      <c r="AD88" s="2"/>
      <c r="AE88" s="2"/>
      <c r="AF88" s="2"/>
      <c r="AG88" s="2"/>
    </row>
    <row r="89" spans="1:33" ht="13.5" customHeight="1">
      <c r="A89" s="6"/>
      <c r="B89" s="6"/>
      <c r="C89" s="2"/>
      <c r="D89" s="2"/>
      <c r="E89" s="2"/>
      <c r="F89" s="2"/>
      <c r="G89" s="47"/>
      <c r="H89" s="2"/>
      <c r="I89" s="2"/>
      <c r="J89" s="2"/>
      <c r="K89" s="2"/>
      <c r="L89" s="2"/>
      <c r="M89" s="2"/>
      <c r="N89" s="2"/>
      <c r="O89" s="2"/>
      <c r="P89" s="2"/>
      <c r="Q89" s="2"/>
      <c r="R89" s="2"/>
      <c r="S89" s="2"/>
      <c r="T89" s="2"/>
      <c r="U89" s="2"/>
      <c r="V89" s="2"/>
      <c r="W89" s="2"/>
      <c r="X89" s="2"/>
      <c r="Y89" s="2"/>
      <c r="Z89" s="2"/>
      <c r="AA89" s="2"/>
      <c r="AB89" s="2"/>
      <c r="AC89" s="2"/>
      <c r="AD89" s="2"/>
      <c r="AE89" s="2"/>
      <c r="AF89" s="2"/>
      <c r="AG89" s="2"/>
    </row>
    <row r="90" spans="1:33" ht="13.5" customHeight="1">
      <c r="A90" s="6"/>
      <c r="B90" s="6"/>
      <c r="C90" s="2"/>
      <c r="D90" s="2"/>
      <c r="E90" s="2"/>
      <c r="F90" s="2"/>
      <c r="G90" s="47"/>
      <c r="H90" s="2"/>
      <c r="I90" s="2"/>
      <c r="J90" s="2"/>
      <c r="K90" s="2"/>
      <c r="L90" s="2"/>
      <c r="M90" s="2"/>
      <c r="N90" s="2"/>
      <c r="O90" s="2"/>
      <c r="P90" s="2"/>
      <c r="Q90" s="2"/>
      <c r="R90" s="2"/>
      <c r="S90" s="2"/>
      <c r="T90" s="2"/>
      <c r="U90" s="2"/>
      <c r="V90" s="2"/>
      <c r="W90" s="2"/>
      <c r="X90" s="2"/>
      <c r="Y90" s="2"/>
      <c r="Z90" s="2"/>
      <c r="AA90" s="2"/>
      <c r="AB90" s="2"/>
      <c r="AC90" s="2"/>
      <c r="AD90" s="2"/>
      <c r="AE90" s="2"/>
      <c r="AF90" s="2"/>
      <c r="AG90" s="2"/>
    </row>
    <row r="91" spans="1:33" ht="13.5" customHeight="1">
      <c r="A91" s="6"/>
      <c r="B91" s="6"/>
      <c r="C91" s="2"/>
      <c r="D91" s="2"/>
      <c r="E91" s="2"/>
      <c r="F91" s="2"/>
      <c r="G91" s="47"/>
      <c r="H91" s="2"/>
      <c r="I91" s="2"/>
      <c r="J91" s="2"/>
      <c r="K91" s="2"/>
      <c r="L91" s="2"/>
      <c r="M91" s="2"/>
      <c r="N91" s="2"/>
      <c r="O91" s="2"/>
      <c r="P91" s="2"/>
      <c r="Q91" s="2"/>
      <c r="R91" s="2"/>
      <c r="S91" s="2"/>
      <c r="T91" s="2"/>
      <c r="U91" s="2"/>
      <c r="V91" s="2"/>
      <c r="W91" s="2"/>
      <c r="X91" s="2"/>
      <c r="Y91" s="2"/>
      <c r="Z91" s="2"/>
      <c r="AA91" s="2"/>
      <c r="AB91" s="2"/>
      <c r="AC91" s="2"/>
      <c r="AD91" s="2"/>
      <c r="AE91" s="2"/>
      <c r="AF91" s="2"/>
      <c r="AG91" s="2"/>
    </row>
    <row r="92" spans="1:33" ht="13.5" customHeight="1">
      <c r="A92" s="6"/>
      <c r="B92" s="6"/>
      <c r="C92" s="2"/>
      <c r="D92" s="2"/>
      <c r="E92" s="2"/>
      <c r="F92" s="2"/>
      <c r="G92" s="47"/>
      <c r="H92" s="2"/>
      <c r="I92" s="2"/>
      <c r="J92" s="2"/>
      <c r="K92" s="2"/>
      <c r="L92" s="2"/>
      <c r="M92" s="2"/>
      <c r="N92" s="2"/>
      <c r="O92" s="2"/>
      <c r="P92" s="2"/>
      <c r="Q92" s="2"/>
      <c r="R92" s="2"/>
      <c r="S92" s="2"/>
      <c r="T92" s="2"/>
      <c r="U92" s="2"/>
      <c r="V92" s="2"/>
      <c r="W92" s="2"/>
      <c r="X92" s="2"/>
      <c r="Y92" s="2"/>
      <c r="Z92" s="2"/>
      <c r="AA92" s="2"/>
      <c r="AB92" s="2"/>
      <c r="AC92" s="2"/>
      <c r="AD92" s="2"/>
      <c r="AE92" s="2"/>
      <c r="AF92" s="2"/>
      <c r="AG92" s="2"/>
    </row>
    <row r="93" spans="1:33" ht="13.5" customHeight="1">
      <c r="A93" s="6"/>
      <c r="B93" s="6"/>
      <c r="C93" s="2"/>
      <c r="D93" s="2"/>
      <c r="E93" s="2"/>
      <c r="F93" s="2"/>
      <c r="G93" s="47"/>
      <c r="H93" s="2"/>
      <c r="I93" s="2"/>
      <c r="J93" s="2"/>
      <c r="K93" s="2"/>
      <c r="L93" s="2"/>
      <c r="M93" s="2"/>
      <c r="N93" s="2"/>
      <c r="O93" s="2"/>
      <c r="P93" s="2"/>
      <c r="Q93" s="2"/>
      <c r="R93" s="2"/>
      <c r="S93" s="2"/>
      <c r="T93" s="2"/>
      <c r="U93" s="2"/>
      <c r="V93" s="2"/>
      <c r="W93" s="2"/>
      <c r="X93" s="2"/>
      <c r="Y93" s="2"/>
      <c r="Z93" s="2"/>
      <c r="AA93" s="2"/>
      <c r="AB93" s="2"/>
      <c r="AC93" s="2"/>
      <c r="AD93" s="2"/>
      <c r="AE93" s="2"/>
      <c r="AF93" s="2"/>
      <c r="AG93" s="2"/>
    </row>
    <row r="94" spans="1:33" ht="13.5" customHeight="1">
      <c r="A94" s="6"/>
      <c r="B94" s="6"/>
      <c r="C94" s="2"/>
      <c r="D94" s="2"/>
      <c r="E94" s="2"/>
      <c r="F94" s="2"/>
      <c r="G94" s="47"/>
      <c r="H94" s="2"/>
      <c r="I94" s="2"/>
      <c r="J94" s="2"/>
      <c r="K94" s="2"/>
      <c r="L94" s="2"/>
      <c r="M94" s="2"/>
      <c r="N94" s="2"/>
      <c r="O94" s="2"/>
      <c r="P94" s="2"/>
      <c r="Q94" s="2"/>
      <c r="R94" s="2"/>
      <c r="S94" s="2"/>
      <c r="T94" s="2"/>
      <c r="U94" s="2"/>
      <c r="V94" s="2"/>
      <c r="W94" s="2"/>
      <c r="X94" s="2"/>
      <c r="Y94" s="2"/>
      <c r="Z94" s="2"/>
      <c r="AA94" s="2"/>
      <c r="AB94" s="2"/>
      <c r="AC94" s="2"/>
      <c r="AD94" s="2"/>
      <c r="AE94" s="2"/>
      <c r="AF94" s="2"/>
      <c r="AG94" s="2"/>
    </row>
    <row r="95" spans="1:33" ht="13.5" customHeight="1">
      <c r="A95" s="6"/>
      <c r="B95" s="6"/>
      <c r="C95" s="2"/>
      <c r="D95" s="2"/>
      <c r="E95" s="2"/>
      <c r="F95" s="2"/>
      <c r="G95" s="47"/>
      <c r="H95" s="2"/>
      <c r="I95" s="2"/>
      <c r="J95" s="2"/>
      <c r="K95" s="2"/>
      <c r="L95" s="2"/>
      <c r="M95" s="2"/>
      <c r="N95" s="2"/>
      <c r="O95" s="2"/>
      <c r="P95" s="2"/>
      <c r="Q95" s="2"/>
      <c r="R95" s="2"/>
      <c r="S95" s="2"/>
      <c r="T95" s="2"/>
      <c r="U95" s="2"/>
      <c r="V95" s="2"/>
      <c r="W95" s="2"/>
      <c r="X95" s="2"/>
      <c r="Y95" s="2"/>
      <c r="Z95" s="2"/>
      <c r="AA95" s="2"/>
      <c r="AB95" s="2"/>
      <c r="AC95" s="2"/>
      <c r="AD95" s="2"/>
      <c r="AE95" s="2"/>
      <c r="AF95" s="2"/>
      <c r="AG95" s="2"/>
    </row>
    <row r="96" spans="1:33" ht="13.5" customHeight="1">
      <c r="A96" s="6"/>
      <c r="B96" s="6"/>
      <c r="C96" s="2"/>
      <c r="D96" s="2"/>
      <c r="E96" s="2"/>
      <c r="F96" s="2"/>
      <c r="G96" s="47"/>
      <c r="H96" s="2"/>
      <c r="I96" s="2"/>
      <c r="J96" s="2"/>
      <c r="K96" s="2"/>
      <c r="L96" s="2"/>
      <c r="M96" s="2"/>
      <c r="N96" s="2"/>
      <c r="O96" s="2"/>
      <c r="P96" s="2"/>
      <c r="Q96" s="2"/>
      <c r="R96" s="2"/>
      <c r="S96" s="2"/>
      <c r="T96" s="2"/>
      <c r="U96" s="2"/>
      <c r="V96" s="2"/>
      <c r="W96" s="2"/>
      <c r="X96" s="2"/>
      <c r="Y96" s="2"/>
      <c r="Z96" s="2"/>
      <c r="AA96" s="2"/>
      <c r="AB96" s="2"/>
      <c r="AC96" s="2"/>
      <c r="AD96" s="2"/>
      <c r="AE96" s="2"/>
      <c r="AF96" s="2"/>
      <c r="AG96" s="2"/>
    </row>
    <row r="97" spans="1:33" ht="13.5" customHeight="1">
      <c r="A97" s="6"/>
      <c r="B97" s="6"/>
      <c r="C97" s="2"/>
      <c r="D97" s="2"/>
      <c r="E97" s="2"/>
      <c r="F97" s="2"/>
      <c r="G97" s="47"/>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1:33" ht="13.5" customHeight="1">
      <c r="A98" s="6"/>
      <c r="B98" s="6"/>
      <c r="C98" s="2"/>
      <c r="D98" s="2"/>
      <c r="E98" s="2"/>
      <c r="F98" s="2"/>
      <c r="G98" s="47"/>
      <c r="H98" s="2"/>
      <c r="I98" s="2"/>
      <c r="J98" s="2"/>
      <c r="K98" s="2"/>
      <c r="L98" s="2"/>
      <c r="M98" s="2"/>
      <c r="N98" s="2"/>
      <c r="O98" s="2"/>
      <c r="P98" s="2"/>
      <c r="Q98" s="2"/>
      <c r="R98" s="2"/>
      <c r="S98" s="2"/>
      <c r="T98" s="2"/>
      <c r="U98" s="2"/>
      <c r="V98" s="2"/>
      <c r="W98" s="2"/>
      <c r="X98" s="2"/>
      <c r="Y98" s="2"/>
      <c r="Z98" s="2"/>
      <c r="AA98" s="2"/>
      <c r="AB98" s="2"/>
      <c r="AC98" s="2"/>
      <c r="AD98" s="2"/>
      <c r="AE98" s="2"/>
      <c r="AF98" s="2"/>
      <c r="AG98" s="2"/>
    </row>
    <row r="99" spans="1:33" ht="13.5" customHeight="1">
      <c r="A99" s="6"/>
      <c r="B99" s="6"/>
      <c r="C99" s="2"/>
      <c r="D99" s="2"/>
      <c r="E99" s="2"/>
      <c r="F99" s="2"/>
      <c r="G99" s="47"/>
      <c r="H99" s="2"/>
      <c r="I99" s="2"/>
      <c r="J99" s="2"/>
      <c r="K99" s="2"/>
      <c r="L99" s="2"/>
      <c r="M99" s="2"/>
      <c r="N99" s="2"/>
      <c r="O99" s="2"/>
      <c r="P99" s="2"/>
      <c r="Q99" s="2"/>
      <c r="R99" s="2"/>
      <c r="S99" s="2"/>
      <c r="T99" s="2"/>
      <c r="U99" s="2"/>
      <c r="V99" s="2"/>
      <c r="W99" s="2"/>
      <c r="X99" s="2"/>
      <c r="Y99" s="2"/>
      <c r="Z99" s="2"/>
      <c r="AA99" s="2"/>
      <c r="AB99" s="2"/>
      <c r="AC99" s="2"/>
      <c r="AD99" s="2"/>
      <c r="AE99" s="2"/>
      <c r="AF99" s="2"/>
      <c r="AG99" s="2"/>
    </row>
    <row r="100" spans="1:33" ht="13.5" customHeight="1">
      <c r="A100" s="6"/>
      <c r="B100" s="6"/>
      <c r="C100" s="2"/>
      <c r="D100" s="2"/>
      <c r="E100" s="2"/>
      <c r="F100" s="2"/>
      <c r="G100" s="47"/>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row>
    <row r="101" spans="1:33" ht="13.5" customHeight="1">
      <c r="A101" s="6"/>
      <c r="B101" s="6"/>
      <c r="C101" s="2"/>
      <c r="D101" s="2"/>
      <c r="E101" s="2"/>
      <c r="F101" s="2"/>
      <c r="G101" s="47"/>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row>
    <row r="102" spans="1:33" ht="13.5" customHeight="1">
      <c r="A102" s="6"/>
      <c r="B102" s="6"/>
      <c r="C102" s="2"/>
      <c r="D102" s="2"/>
      <c r="E102" s="2"/>
      <c r="F102" s="2"/>
      <c r="G102" s="47"/>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row>
    <row r="103" spans="1:33" ht="13.5" customHeight="1">
      <c r="A103" s="6"/>
      <c r="B103" s="6"/>
      <c r="C103" s="2"/>
      <c r="D103" s="2"/>
      <c r="E103" s="2"/>
      <c r="F103" s="2"/>
      <c r="G103" s="47"/>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row>
    <row r="104" spans="1:33" ht="13.5" customHeight="1">
      <c r="A104" s="6"/>
      <c r="B104" s="6"/>
      <c r="C104" s="2"/>
      <c r="D104" s="2"/>
      <c r="E104" s="2"/>
      <c r="F104" s="2"/>
      <c r="G104" s="47"/>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row>
    <row r="105" spans="1:33" ht="13.5" customHeight="1">
      <c r="A105" s="6"/>
      <c r="B105" s="6"/>
      <c r="C105" s="2"/>
      <c r="D105" s="2"/>
      <c r="E105" s="2"/>
      <c r="F105" s="2"/>
      <c r="G105" s="47"/>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row>
    <row r="106" spans="1:33" ht="13.5" customHeight="1">
      <c r="A106" s="6"/>
      <c r="B106" s="6"/>
      <c r="C106" s="2"/>
      <c r="D106" s="2"/>
      <c r="E106" s="2"/>
      <c r="F106" s="2"/>
      <c r="G106" s="47"/>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row>
    <row r="107" spans="1:33" ht="13.5" customHeight="1">
      <c r="A107" s="6"/>
      <c r="B107" s="6"/>
      <c r="C107" s="2"/>
      <c r="D107" s="2"/>
      <c r="E107" s="2"/>
      <c r="F107" s="2"/>
      <c r="G107" s="47"/>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row>
    <row r="108" spans="1:33" ht="13.5" customHeight="1">
      <c r="A108" s="6"/>
      <c r="B108" s="6"/>
      <c r="C108" s="2"/>
      <c r="D108" s="2"/>
      <c r="E108" s="2"/>
      <c r="F108" s="2"/>
      <c r="G108" s="47"/>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row>
    <row r="109" spans="1:33" ht="13.5" customHeight="1">
      <c r="A109" s="6"/>
      <c r="B109" s="6"/>
      <c r="C109" s="2"/>
      <c r="D109" s="2"/>
      <c r="E109" s="2"/>
      <c r="F109" s="2"/>
      <c r="G109" s="47"/>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row>
    <row r="110" spans="1:33" ht="13.5" customHeight="1">
      <c r="A110" s="6"/>
      <c r="B110" s="6"/>
      <c r="C110" s="2"/>
      <c r="D110" s="2"/>
      <c r="E110" s="2"/>
      <c r="F110" s="2"/>
      <c r="G110" s="47"/>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row>
    <row r="111" spans="1:33" ht="13.5" customHeight="1">
      <c r="A111" s="6"/>
      <c r="B111" s="6"/>
      <c r="C111" s="2"/>
      <c r="D111" s="2"/>
      <c r="E111" s="2"/>
      <c r="F111" s="2"/>
      <c r="G111" s="47"/>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row>
    <row r="112" spans="1:33" ht="13.5" customHeight="1">
      <c r="A112" s="6"/>
      <c r="B112" s="6"/>
      <c r="C112" s="2"/>
      <c r="D112" s="2"/>
      <c r="E112" s="2"/>
      <c r="F112" s="2"/>
      <c r="G112" s="47"/>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row>
    <row r="113" spans="1:33" ht="13.5" customHeight="1">
      <c r="A113" s="6"/>
      <c r="B113" s="6"/>
      <c r="C113" s="2"/>
      <c r="D113" s="2"/>
      <c r="E113" s="2"/>
      <c r="F113" s="2"/>
      <c r="G113" s="47"/>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row>
    <row r="114" spans="1:33" ht="13.5" customHeight="1">
      <c r="A114" s="6"/>
      <c r="B114" s="6"/>
      <c r="C114" s="2"/>
      <c r="D114" s="2"/>
      <c r="E114" s="2"/>
      <c r="F114" s="2"/>
      <c r="G114" s="47"/>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row>
    <row r="115" spans="1:33" ht="13.5" customHeight="1">
      <c r="A115" s="6"/>
      <c r="B115" s="6"/>
      <c r="C115" s="2"/>
      <c r="D115" s="2"/>
      <c r="E115" s="2"/>
      <c r="F115" s="2"/>
      <c r="G115" s="47"/>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row>
    <row r="116" spans="1:33" ht="13.5" customHeight="1">
      <c r="A116" s="6"/>
      <c r="B116" s="6"/>
      <c r="C116" s="2"/>
      <c r="D116" s="2"/>
      <c r="E116" s="2"/>
      <c r="F116" s="2"/>
      <c r="G116" s="47"/>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row>
    <row r="117" spans="1:33" ht="13.5" customHeight="1">
      <c r="A117" s="6"/>
      <c r="B117" s="6"/>
      <c r="C117" s="2"/>
      <c r="D117" s="2"/>
      <c r="E117" s="2"/>
      <c r="F117" s="2"/>
      <c r="G117" s="47"/>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row>
    <row r="118" spans="1:33" ht="13.5" customHeight="1">
      <c r="A118" s="6"/>
      <c r="B118" s="6"/>
      <c r="C118" s="2"/>
      <c r="D118" s="2"/>
      <c r="E118" s="2"/>
      <c r="F118" s="2"/>
      <c r="G118" s="47"/>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row>
    <row r="119" spans="1:33" ht="13.5" customHeight="1">
      <c r="A119" s="6"/>
      <c r="B119" s="6"/>
      <c r="C119" s="2"/>
      <c r="D119" s="2"/>
      <c r="E119" s="2"/>
      <c r="F119" s="2"/>
      <c r="G119" s="47"/>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row>
    <row r="120" spans="1:33" ht="13.5" customHeight="1">
      <c r="A120" s="6"/>
      <c r="B120" s="6"/>
      <c r="C120" s="2"/>
      <c r="D120" s="2"/>
      <c r="E120" s="2"/>
      <c r="F120" s="2"/>
      <c r="G120" s="47"/>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row>
    <row r="121" spans="1:33" ht="13.5" customHeight="1">
      <c r="A121" s="6"/>
      <c r="B121" s="6"/>
      <c r="C121" s="2"/>
      <c r="D121" s="2"/>
      <c r="E121" s="2"/>
      <c r="F121" s="2"/>
      <c r="G121" s="47"/>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row>
    <row r="122" spans="1:33" ht="13.5" customHeight="1">
      <c r="A122" s="6"/>
      <c r="B122" s="6"/>
      <c r="C122" s="2"/>
      <c r="D122" s="2"/>
      <c r="E122" s="2"/>
      <c r="F122" s="2"/>
      <c r="G122" s="47"/>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row>
    <row r="123" spans="1:33" ht="13.5" customHeight="1">
      <c r="A123" s="6"/>
      <c r="B123" s="6"/>
      <c r="C123" s="2"/>
      <c r="D123" s="2"/>
      <c r="E123" s="2"/>
      <c r="F123" s="2"/>
      <c r="G123" s="47"/>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row>
    <row r="124" spans="1:33" ht="13.5" customHeight="1">
      <c r="A124" s="6"/>
      <c r="B124" s="6"/>
      <c r="C124" s="2"/>
      <c r="D124" s="2"/>
      <c r="E124" s="2"/>
      <c r="F124" s="2"/>
      <c r="G124" s="47"/>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row>
    <row r="125" spans="1:33" ht="13.5" customHeight="1">
      <c r="A125" s="6"/>
      <c r="B125" s="6"/>
      <c r="C125" s="2"/>
      <c r="D125" s="2"/>
      <c r="E125" s="2"/>
      <c r="F125" s="2"/>
      <c r="G125" s="47"/>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row>
    <row r="126" spans="1:33" ht="13.5" customHeight="1">
      <c r="A126" s="6"/>
      <c r="B126" s="6"/>
      <c r="C126" s="2"/>
      <c r="D126" s="2"/>
      <c r="E126" s="2"/>
      <c r="F126" s="2"/>
      <c r="G126" s="47"/>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row>
    <row r="127" spans="1:33" ht="13.5" customHeight="1">
      <c r="A127" s="6"/>
      <c r="B127" s="6"/>
      <c r="C127" s="2"/>
      <c r="D127" s="2"/>
      <c r="E127" s="2"/>
      <c r="F127" s="2"/>
      <c r="G127" s="47"/>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row>
    <row r="128" spans="1:33" ht="13.5" customHeight="1">
      <c r="A128" s="6"/>
      <c r="B128" s="6"/>
      <c r="C128" s="2"/>
      <c r="D128" s="2"/>
      <c r="E128" s="2"/>
      <c r="F128" s="2"/>
      <c r="G128" s="47"/>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row>
    <row r="129" spans="1:33" ht="13.5" customHeight="1">
      <c r="A129" s="6"/>
      <c r="B129" s="6"/>
      <c r="C129" s="2"/>
      <c r="D129" s="2"/>
      <c r="E129" s="2"/>
      <c r="F129" s="2"/>
      <c r="G129" s="47"/>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1:33" ht="13.5" customHeight="1">
      <c r="A130" s="6"/>
      <c r="B130" s="6"/>
      <c r="C130" s="2"/>
      <c r="D130" s="2"/>
      <c r="E130" s="2"/>
      <c r="F130" s="2"/>
      <c r="G130" s="47"/>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row>
    <row r="131" spans="1:33" ht="13.5" customHeight="1">
      <c r="A131" s="6"/>
      <c r="B131" s="6"/>
      <c r="C131" s="2"/>
      <c r="D131" s="2"/>
      <c r="E131" s="2"/>
      <c r="F131" s="2"/>
      <c r="G131" s="47"/>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row>
    <row r="132" spans="1:33" ht="13.5" customHeight="1">
      <c r="A132" s="6"/>
      <c r="B132" s="6"/>
      <c r="C132" s="2"/>
      <c r="D132" s="2"/>
      <c r="E132" s="2"/>
      <c r="F132" s="2"/>
      <c r="G132" s="47"/>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row>
    <row r="133" spans="1:33" ht="13.5" customHeight="1">
      <c r="A133" s="6"/>
      <c r="B133" s="6"/>
      <c r="C133" s="2"/>
      <c r="D133" s="2"/>
      <c r="E133" s="2"/>
      <c r="F133" s="2"/>
      <c r="G133" s="47"/>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row>
    <row r="134" spans="1:33" ht="13.5" customHeight="1">
      <c r="A134" s="6"/>
      <c r="B134" s="6"/>
      <c r="C134" s="2"/>
      <c r="D134" s="2"/>
      <c r="E134" s="2"/>
      <c r="F134" s="2"/>
      <c r="G134" s="47"/>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row>
    <row r="135" spans="1:33" ht="13.5" customHeight="1">
      <c r="A135" s="6"/>
      <c r="B135" s="6"/>
      <c r="C135" s="2"/>
      <c r="D135" s="2"/>
      <c r="E135" s="2"/>
      <c r="F135" s="2"/>
      <c r="G135" s="47"/>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row>
    <row r="136" spans="1:33" ht="13.5" customHeight="1">
      <c r="A136" s="6"/>
      <c r="B136" s="6"/>
      <c r="C136" s="2"/>
      <c r="D136" s="2"/>
      <c r="E136" s="2"/>
      <c r="F136" s="2"/>
      <c r="G136" s="47"/>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row>
    <row r="137" spans="1:33" ht="13.5" customHeight="1">
      <c r="A137" s="6"/>
      <c r="B137" s="6"/>
      <c r="C137" s="2"/>
      <c r="D137" s="2"/>
      <c r="E137" s="2"/>
      <c r="F137" s="2"/>
      <c r="G137" s="47"/>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row>
    <row r="138" spans="1:33" ht="13.5" customHeight="1">
      <c r="A138" s="6"/>
      <c r="B138" s="6"/>
      <c r="C138" s="2"/>
      <c r="D138" s="2"/>
      <c r="E138" s="2"/>
      <c r="F138" s="2"/>
      <c r="G138" s="47"/>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row>
    <row r="139" spans="1:33" ht="13.5" customHeight="1">
      <c r="A139" s="6"/>
      <c r="B139" s="6"/>
      <c r="C139" s="2"/>
      <c r="D139" s="2"/>
      <c r="E139" s="2"/>
      <c r="F139" s="2"/>
      <c r="G139" s="47"/>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row>
    <row r="140" spans="1:33" ht="13.5" customHeight="1">
      <c r="A140" s="6"/>
      <c r="B140" s="6"/>
      <c r="C140" s="2"/>
      <c r="D140" s="2"/>
      <c r="E140" s="2"/>
      <c r="F140" s="2"/>
      <c r="G140" s="47"/>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row>
    <row r="141" spans="1:33" ht="13.5" customHeight="1">
      <c r="A141" s="6"/>
      <c r="B141" s="6"/>
      <c r="C141" s="2"/>
      <c r="D141" s="2"/>
      <c r="E141" s="2"/>
      <c r="F141" s="2"/>
      <c r="G141" s="47"/>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row>
    <row r="142" spans="1:33" ht="13.5" customHeight="1">
      <c r="A142" s="6"/>
      <c r="B142" s="6"/>
      <c r="C142" s="2"/>
      <c r="D142" s="2"/>
      <c r="E142" s="2"/>
      <c r="F142" s="2"/>
      <c r="G142" s="47"/>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row>
    <row r="143" spans="1:33" ht="13.5" customHeight="1">
      <c r="A143" s="6"/>
      <c r="B143" s="6"/>
      <c r="C143" s="2"/>
      <c r="D143" s="2"/>
      <c r="E143" s="2"/>
      <c r="F143" s="2"/>
      <c r="G143" s="47"/>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row>
    <row r="144" spans="1:33" ht="13.5" customHeight="1">
      <c r="A144" s="6"/>
      <c r="B144" s="6"/>
      <c r="C144" s="2"/>
      <c r="D144" s="2"/>
      <c r="E144" s="2"/>
      <c r="F144" s="2"/>
      <c r="G144" s="47"/>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row>
    <row r="145" spans="1:33" ht="13.5" customHeight="1">
      <c r="A145" s="6"/>
      <c r="B145" s="6"/>
      <c r="C145" s="2"/>
      <c r="D145" s="2"/>
      <c r="E145" s="2"/>
      <c r="F145" s="2"/>
      <c r="G145" s="47"/>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row>
    <row r="146" spans="1:33" ht="13.5" customHeight="1">
      <c r="A146" s="6"/>
      <c r="B146" s="6"/>
      <c r="C146" s="2"/>
      <c r="D146" s="2"/>
      <c r="E146" s="2"/>
      <c r="F146" s="2"/>
      <c r="G146" s="47"/>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row>
    <row r="147" spans="1:33" ht="13.5" customHeight="1">
      <c r="A147" s="6"/>
      <c r="B147" s="6"/>
      <c r="C147" s="2"/>
      <c r="D147" s="2"/>
      <c r="E147" s="2"/>
      <c r="F147" s="2"/>
      <c r="G147" s="47"/>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row>
    <row r="148" spans="1:33" ht="13.5" customHeight="1">
      <c r="A148" s="6"/>
      <c r="B148" s="6"/>
      <c r="C148" s="2"/>
      <c r="D148" s="2"/>
      <c r="E148" s="2"/>
      <c r="F148" s="2"/>
      <c r="G148" s="47"/>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row>
    <row r="149" spans="1:33" ht="13.5" customHeight="1">
      <c r="A149" s="6"/>
      <c r="B149" s="6"/>
      <c r="C149" s="2"/>
      <c r="D149" s="2"/>
      <c r="E149" s="2"/>
      <c r="F149" s="2"/>
      <c r="G149" s="47"/>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row>
    <row r="150" spans="1:33" ht="13.5" customHeight="1">
      <c r="A150" s="6"/>
      <c r="B150" s="6"/>
      <c r="C150" s="2"/>
      <c r="D150" s="2"/>
      <c r="E150" s="2"/>
      <c r="F150" s="2"/>
      <c r="G150" s="47"/>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row>
    <row r="151" spans="1:33" ht="13.5" customHeight="1">
      <c r="A151" s="6"/>
      <c r="B151" s="6"/>
      <c r="C151" s="2"/>
      <c r="D151" s="2"/>
      <c r="E151" s="2"/>
      <c r="F151" s="2"/>
      <c r="G151" s="47"/>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row>
    <row r="152" spans="1:33" ht="13.5" customHeight="1">
      <c r="A152" s="6"/>
      <c r="B152" s="6"/>
      <c r="C152" s="2"/>
      <c r="D152" s="2"/>
      <c r="E152" s="2"/>
      <c r="F152" s="2"/>
      <c r="G152" s="47"/>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row>
    <row r="153" spans="1:33" ht="13.5" customHeight="1">
      <c r="A153" s="6"/>
      <c r="B153" s="6"/>
      <c r="C153" s="2"/>
      <c r="D153" s="2"/>
      <c r="E153" s="2"/>
      <c r="F153" s="2"/>
      <c r="G153" s="47"/>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row>
    <row r="154" spans="1:33" ht="13.5" customHeight="1">
      <c r="A154" s="6"/>
      <c r="B154" s="6"/>
      <c r="C154" s="2"/>
      <c r="D154" s="2"/>
      <c r="E154" s="2"/>
      <c r="F154" s="2"/>
      <c r="G154" s="47"/>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row>
    <row r="155" spans="1:33" ht="13.5" customHeight="1">
      <c r="A155" s="6"/>
      <c r="B155" s="6"/>
      <c r="C155" s="2"/>
      <c r="D155" s="2"/>
      <c r="E155" s="2"/>
      <c r="F155" s="2"/>
      <c r="G155" s="47"/>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row>
    <row r="156" spans="1:33" ht="13.5" customHeight="1">
      <c r="A156" s="6"/>
      <c r="B156" s="6"/>
      <c r="C156" s="2"/>
      <c r="D156" s="2"/>
      <c r="E156" s="2"/>
      <c r="F156" s="2"/>
      <c r="G156" s="47"/>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row>
    <row r="157" spans="1:33" ht="13.5" customHeight="1">
      <c r="A157" s="6"/>
      <c r="B157" s="6"/>
      <c r="C157" s="2"/>
      <c r="D157" s="2"/>
      <c r="E157" s="2"/>
      <c r="F157" s="2"/>
      <c r="G157" s="47"/>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row>
    <row r="158" spans="1:33" ht="13.5" customHeight="1">
      <c r="A158" s="6"/>
      <c r="B158" s="6"/>
      <c r="C158" s="2"/>
      <c r="D158" s="2"/>
      <c r="E158" s="2"/>
      <c r="F158" s="2"/>
      <c r="G158" s="47"/>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row>
    <row r="159" spans="1:33" ht="13.5" customHeight="1">
      <c r="A159" s="6"/>
      <c r="B159" s="6"/>
      <c r="C159" s="2"/>
      <c r="D159" s="2"/>
      <c r="E159" s="2"/>
      <c r="F159" s="2"/>
      <c r="G159" s="47"/>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row>
    <row r="160" spans="1:33" ht="13.5" customHeight="1">
      <c r="A160" s="6"/>
      <c r="B160" s="6"/>
      <c r="C160" s="2"/>
      <c r="D160" s="2"/>
      <c r="E160" s="2"/>
      <c r="F160" s="2"/>
      <c r="G160" s="47"/>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row>
    <row r="161" spans="1:33" ht="13.5" customHeight="1">
      <c r="A161" s="6"/>
      <c r="B161" s="6"/>
      <c r="C161" s="2"/>
      <c r="D161" s="2"/>
      <c r="E161" s="2"/>
      <c r="F161" s="2"/>
      <c r="G161" s="47"/>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1:33" ht="13.5" customHeight="1">
      <c r="A162" s="6"/>
      <c r="B162" s="6"/>
      <c r="C162" s="2"/>
      <c r="D162" s="2"/>
      <c r="E162" s="2"/>
      <c r="F162" s="2"/>
      <c r="G162" s="47"/>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row>
    <row r="163" spans="1:33" ht="13.5" customHeight="1">
      <c r="A163" s="6"/>
      <c r="B163" s="6"/>
      <c r="C163" s="2"/>
      <c r="D163" s="2"/>
      <c r="E163" s="2"/>
      <c r="F163" s="2"/>
      <c r="G163" s="47"/>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row>
    <row r="164" spans="1:33" ht="13.5" customHeight="1">
      <c r="A164" s="6"/>
      <c r="B164" s="6"/>
      <c r="C164" s="2"/>
      <c r="D164" s="2"/>
      <c r="E164" s="2"/>
      <c r="F164" s="2"/>
      <c r="G164" s="47"/>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row>
    <row r="165" spans="1:33" ht="13.5" customHeight="1">
      <c r="A165" s="6"/>
      <c r="B165" s="6"/>
      <c r="C165" s="2"/>
      <c r="D165" s="2"/>
      <c r="E165" s="2"/>
      <c r="F165" s="2"/>
      <c r="G165" s="47"/>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row>
    <row r="166" spans="1:33" ht="13.5" customHeight="1">
      <c r="A166" s="6"/>
      <c r="B166" s="6"/>
      <c r="C166" s="2"/>
      <c r="D166" s="2"/>
      <c r="E166" s="2"/>
      <c r="F166" s="2"/>
      <c r="G166" s="47"/>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row>
    <row r="167" spans="1:33" ht="13.5" customHeight="1">
      <c r="A167" s="6"/>
      <c r="B167" s="6"/>
      <c r="C167" s="2"/>
      <c r="D167" s="2"/>
      <c r="E167" s="2"/>
      <c r="F167" s="2"/>
      <c r="G167" s="47"/>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row>
    <row r="168" spans="1:33" ht="13.5" customHeight="1">
      <c r="A168" s="6"/>
      <c r="B168" s="6"/>
      <c r="C168" s="2"/>
      <c r="D168" s="2"/>
      <c r="E168" s="2"/>
      <c r="F168" s="2"/>
      <c r="G168" s="47"/>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row>
    <row r="169" spans="1:33" ht="13.5" customHeight="1">
      <c r="A169" s="6"/>
      <c r="B169" s="6"/>
      <c r="C169" s="2"/>
      <c r="D169" s="2"/>
      <c r="E169" s="2"/>
      <c r="F169" s="2"/>
      <c r="G169" s="47"/>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row>
    <row r="170" spans="1:33" ht="13.5" customHeight="1">
      <c r="A170" s="6"/>
      <c r="B170" s="6"/>
      <c r="C170" s="2"/>
      <c r="D170" s="2"/>
      <c r="E170" s="2"/>
      <c r="F170" s="2"/>
      <c r="G170" s="47"/>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row>
    <row r="171" spans="1:33" ht="13.5" customHeight="1">
      <c r="A171" s="6"/>
      <c r="B171" s="6"/>
      <c r="C171" s="2"/>
      <c r="D171" s="2"/>
      <c r="E171" s="2"/>
      <c r="F171" s="2"/>
      <c r="G171" s="47"/>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row>
    <row r="172" spans="1:33" ht="13.5" customHeight="1">
      <c r="A172" s="6"/>
      <c r="B172" s="6"/>
      <c r="C172" s="2"/>
      <c r="D172" s="2"/>
      <c r="E172" s="2"/>
      <c r="F172" s="2"/>
      <c r="G172" s="47"/>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row>
    <row r="173" spans="1:33" ht="13.5" customHeight="1">
      <c r="A173" s="6"/>
      <c r="B173" s="6"/>
      <c r="C173" s="2"/>
      <c r="D173" s="2"/>
      <c r="E173" s="2"/>
      <c r="F173" s="2"/>
      <c r="G173" s="47"/>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row>
    <row r="174" spans="1:33" ht="13.5" customHeight="1">
      <c r="A174" s="6"/>
      <c r="B174" s="6"/>
      <c r="C174" s="2"/>
      <c r="D174" s="2"/>
      <c r="E174" s="2"/>
      <c r="F174" s="2"/>
      <c r="G174" s="47"/>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row>
    <row r="175" spans="1:33" ht="13.5" customHeight="1">
      <c r="A175" s="6"/>
      <c r="B175" s="6"/>
      <c r="C175" s="2"/>
      <c r="D175" s="2"/>
      <c r="E175" s="2"/>
      <c r="F175" s="2"/>
      <c r="G175" s="47"/>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row>
    <row r="176" spans="1:33" ht="13.5" customHeight="1">
      <c r="A176" s="6"/>
      <c r="B176" s="6"/>
      <c r="C176" s="2"/>
      <c r="D176" s="2"/>
      <c r="E176" s="2"/>
      <c r="F176" s="2"/>
      <c r="G176" s="47"/>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row>
    <row r="177" spans="1:33" ht="13.5" customHeight="1">
      <c r="A177" s="6"/>
      <c r="B177" s="6"/>
      <c r="C177" s="2"/>
      <c r="D177" s="2"/>
      <c r="E177" s="2"/>
      <c r="F177" s="2"/>
      <c r="G177" s="47"/>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row>
    <row r="178" spans="1:33" ht="13.5" customHeight="1">
      <c r="A178" s="6"/>
      <c r="B178" s="6"/>
      <c r="C178" s="2"/>
      <c r="D178" s="2"/>
      <c r="E178" s="2"/>
      <c r="F178" s="2"/>
      <c r="G178" s="47"/>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row>
    <row r="179" spans="1:33" ht="13.5" customHeight="1">
      <c r="A179" s="6"/>
      <c r="B179" s="6"/>
      <c r="C179" s="2"/>
      <c r="D179" s="2"/>
      <c r="E179" s="2"/>
      <c r="F179" s="2"/>
      <c r="G179" s="47"/>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row>
    <row r="180" spans="1:33" ht="13.5" customHeight="1">
      <c r="A180" s="6"/>
      <c r="B180" s="6"/>
      <c r="C180" s="2"/>
      <c r="D180" s="2"/>
      <c r="E180" s="2"/>
      <c r="F180" s="2"/>
      <c r="G180" s="47"/>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row>
    <row r="181" spans="1:33" ht="13.5" customHeight="1">
      <c r="A181" s="6"/>
      <c r="B181" s="6"/>
      <c r="C181" s="2"/>
      <c r="D181" s="2"/>
      <c r="E181" s="2"/>
      <c r="F181" s="2"/>
      <c r="G181" s="47"/>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row>
    <row r="182" spans="1:33" ht="13.5" customHeight="1">
      <c r="A182" s="6"/>
      <c r="B182" s="6"/>
      <c r="C182" s="2"/>
      <c r="D182" s="2"/>
      <c r="E182" s="2"/>
      <c r="F182" s="2"/>
      <c r="G182" s="47"/>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row>
    <row r="183" spans="1:33" ht="13.5" customHeight="1">
      <c r="A183" s="6"/>
      <c r="B183" s="6"/>
      <c r="C183" s="2"/>
      <c r="D183" s="2"/>
      <c r="E183" s="2"/>
      <c r="F183" s="2"/>
      <c r="G183" s="47"/>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row>
    <row r="184" spans="1:33" ht="13.5" customHeight="1">
      <c r="A184" s="6"/>
      <c r="B184" s="6"/>
      <c r="C184" s="2"/>
      <c r="D184" s="2"/>
      <c r="E184" s="2"/>
      <c r="F184" s="2"/>
      <c r="G184" s="47"/>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row>
    <row r="185" spans="1:33" ht="13.5" customHeight="1">
      <c r="A185" s="6"/>
      <c r="B185" s="6"/>
      <c r="C185" s="2"/>
      <c r="D185" s="2"/>
      <c r="E185" s="2"/>
      <c r="F185" s="2"/>
      <c r="G185" s="47"/>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row>
    <row r="186" spans="1:33" ht="13.5" customHeight="1">
      <c r="A186" s="6"/>
      <c r="B186" s="6"/>
      <c r="C186" s="2"/>
      <c r="D186" s="2"/>
      <c r="E186" s="2"/>
      <c r="F186" s="2"/>
      <c r="G186" s="47"/>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row>
    <row r="187" spans="1:33" ht="13.5" customHeight="1">
      <c r="A187" s="6"/>
      <c r="B187" s="6"/>
      <c r="C187" s="2"/>
      <c r="D187" s="2"/>
      <c r="E187" s="2"/>
      <c r="F187" s="2"/>
      <c r="G187" s="47"/>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row>
    <row r="188" spans="1:33" ht="13.5" customHeight="1">
      <c r="A188" s="6"/>
      <c r="B188" s="6"/>
      <c r="C188" s="2"/>
      <c r="D188" s="2"/>
      <c r="E188" s="2"/>
      <c r="F188" s="2"/>
      <c r="G188" s="4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row>
    <row r="189" spans="1:33" ht="13.5" customHeight="1">
      <c r="A189" s="6"/>
      <c r="B189" s="6"/>
      <c r="C189" s="2"/>
      <c r="D189" s="2"/>
      <c r="E189" s="2"/>
      <c r="F189" s="2"/>
      <c r="G189" s="47"/>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row>
    <row r="190" spans="1:33" ht="13.5" customHeight="1">
      <c r="A190" s="6"/>
      <c r="B190" s="6"/>
      <c r="C190" s="2"/>
      <c r="D190" s="2"/>
      <c r="E190" s="2"/>
      <c r="F190" s="2"/>
      <c r="G190" s="47"/>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row>
    <row r="191" spans="1:33" ht="13.5" customHeight="1">
      <c r="A191" s="6"/>
      <c r="B191" s="6"/>
      <c r="C191" s="2"/>
      <c r="D191" s="2"/>
      <c r="E191" s="2"/>
      <c r="F191" s="2"/>
      <c r="G191" s="47"/>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row>
    <row r="192" spans="1:33" ht="13.5" customHeight="1">
      <c r="A192" s="6"/>
      <c r="B192" s="6"/>
      <c r="C192" s="2"/>
      <c r="D192" s="2"/>
      <c r="E192" s="2"/>
      <c r="F192" s="2"/>
      <c r="G192" s="47"/>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row>
    <row r="193" spans="1:33" ht="13.5" customHeight="1">
      <c r="A193" s="6"/>
      <c r="B193" s="6"/>
      <c r="C193" s="2"/>
      <c r="D193" s="2"/>
      <c r="E193" s="2"/>
      <c r="F193" s="2"/>
      <c r="G193" s="47"/>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row>
    <row r="194" spans="1:33" ht="13.5" customHeight="1">
      <c r="A194" s="6"/>
      <c r="B194" s="6"/>
      <c r="C194" s="2"/>
      <c r="D194" s="2"/>
      <c r="E194" s="2"/>
      <c r="F194" s="2"/>
      <c r="G194" s="47"/>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row>
    <row r="195" spans="1:33" ht="13.5" customHeight="1">
      <c r="A195" s="6"/>
      <c r="B195" s="6"/>
      <c r="C195" s="2"/>
      <c r="D195" s="2"/>
      <c r="E195" s="2"/>
      <c r="F195" s="2"/>
      <c r="G195" s="47"/>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row>
    <row r="196" spans="1:33" ht="13.5" customHeight="1">
      <c r="A196" s="6"/>
      <c r="B196" s="6"/>
      <c r="C196" s="2"/>
      <c r="D196" s="2"/>
      <c r="E196" s="2"/>
      <c r="F196" s="2"/>
      <c r="G196" s="47"/>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row>
    <row r="197" spans="1:33" ht="13.5" customHeight="1">
      <c r="A197" s="6"/>
      <c r="B197" s="6"/>
      <c r="C197" s="2"/>
      <c r="D197" s="2"/>
      <c r="E197" s="2"/>
      <c r="F197" s="2"/>
      <c r="G197" s="47"/>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row>
    <row r="198" spans="1:33" ht="13.5" customHeight="1">
      <c r="A198" s="6"/>
      <c r="B198" s="6"/>
      <c r="C198" s="2"/>
      <c r="D198" s="2"/>
      <c r="E198" s="2"/>
      <c r="F198" s="2"/>
      <c r="G198" s="47"/>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row>
    <row r="199" spans="1:33" ht="13.5" customHeight="1">
      <c r="A199" s="6"/>
      <c r="B199" s="6"/>
      <c r="C199" s="2"/>
      <c r="D199" s="2"/>
      <c r="E199" s="2"/>
      <c r="F199" s="2"/>
      <c r="G199" s="47"/>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row>
    <row r="200" spans="1:33" ht="13.5" customHeight="1">
      <c r="A200" s="6"/>
      <c r="B200" s="6"/>
      <c r="C200" s="2"/>
      <c r="D200" s="2"/>
      <c r="E200" s="2"/>
      <c r="F200" s="2"/>
      <c r="G200" s="47"/>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row>
    <row r="201" spans="1:33" ht="13.5" customHeight="1">
      <c r="A201" s="6"/>
      <c r="B201" s="6"/>
      <c r="C201" s="2"/>
      <c r="D201" s="2"/>
      <c r="E201" s="2"/>
      <c r="F201" s="2"/>
      <c r="G201" s="47"/>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row>
    <row r="202" spans="1:33" ht="13.5" customHeight="1">
      <c r="A202" s="6"/>
      <c r="B202" s="6"/>
      <c r="C202" s="2"/>
      <c r="D202" s="2"/>
      <c r="E202" s="2"/>
      <c r="F202" s="2"/>
      <c r="G202" s="47"/>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row>
    <row r="203" spans="1:33" ht="13.5" customHeight="1">
      <c r="A203" s="6"/>
      <c r="B203" s="6"/>
      <c r="C203" s="2"/>
      <c r="D203" s="2"/>
      <c r="E203" s="2"/>
      <c r="F203" s="2"/>
      <c r="G203" s="47"/>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row>
    <row r="204" spans="1:33" ht="13.5" customHeight="1">
      <c r="A204" s="6"/>
      <c r="B204" s="6"/>
      <c r="C204" s="2"/>
      <c r="D204" s="2"/>
      <c r="E204" s="2"/>
      <c r="F204" s="2"/>
      <c r="G204" s="47"/>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row>
    <row r="205" spans="1:33" ht="13.5" customHeight="1">
      <c r="A205" s="6"/>
      <c r="B205" s="6"/>
      <c r="C205" s="2"/>
      <c r="D205" s="2"/>
      <c r="E205" s="2"/>
      <c r="F205" s="2"/>
      <c r="G205" s="47"/>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row>
    <row r="206" spans="1:33" ht="13.5" customHeight="1">
      <c r="A206" s="6"/>
      <c r="B206" s="6"/>
      <c r="C206" s="2"/>
      <c r="D206" s="2"/>
      <c r="E206" s="2"/>
      <c r="F206" s="2"/>
      <c r="G206" s="47"/>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row>
    <row r="207" spans="1:33" ht="13.5" customHeight="1">
      <c r="A207" s="6"/>
      <c r="B207" s="6"/>
      <c r="C207" s="2"/>
      <c r="D207" s="2"/>
      <c r="E207" s="2"/>
      <c r="F207" s="2"/>
      <c r="G207" s="47"/>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row>
    <row r="208" spans="1:33" ht="13.5" customHeight="1">
      <c r="A208" s="6"/>
      <c r="B208" s="6"/>
      <c r="C208" s="2"/>
      <c r="D208" s="2"/>
      <c r="E208" s="2"/>
      <c r="F208" s="2"/>
      <c r="G208" s="47"/>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row>
    <row r="209" spans="1:33" ht="13.5" customHeight="1">
      <c r="A209" s="6"/>
      <c r="B209" s="6"/>
      <c r="C209" s="2"/>
      <c r="D209" s="2"/>
      <c r="E209" s="2"/>
      <c r="F209" s="2"/>
      <c r="G209" s="47"/>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row>
    <row r="210" spans="1:33" ht="13.5" customHeight="1">
      <c r="A210" s="6"/>
      <c r="B210" s="6"/>
      <c r="C210" s="2"/>
      <c r="D210" s="2"/>
      <c r="E210" s="2"/>
      <c r="F210" s="2"/>
      <c r="G210" s="47"/>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row>
    <row r="211" spans="1:33" ht="13.5" customHeight="1">
      <c r="A211" s="6"/>
      <c r="B211" s="6"/>
      <c r="C211" s="2"/>
      <c r="D211" s="2"/>
      <c r="E211" s="2"/>
      <c r="F211" s="2"/>
      <c r="G211" s="47"/>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row>
    <row r="212" spans="1:33" ht="13.5" customHeight="1">
      <c r="A212" s="6"/>
      <c r="B212" s="6"/>
      <c r="C212" s="2"/>
      <c r="D212" s="2"/>
      <c r="E212" s="2"/>
      <c r="F212" s="2"/>
      <c r="G212" s="47"/>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row>
    <row r="213" spans="1:33" ht="13.5" customHeight="1">
      <c r="A213" s="6"/>
      <c r="B213" s="6"/>
      <c r="C213" s="2"/>
      <c r="D213" s="2"/>
      <c r="E213" s="2"/>
      <c r="F213" s="2"/>
      <c r="G213" s="47"/>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row>
    <row r="214" spans="1:33" ht="13.5" customHeight="1">
      <c r="A214" s="6"/>
      <c r="B214" s="6"/>
      <c r="C214" s="2"/>
      <c r="D214" s="2"/>
      <c r="E214" s="2"/>
      <c r="F214" s="2"/>
      <c r="G214" s="47"/>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row>
    <row r="215" spans="1:33" ht="13.5" customHeight="1">
      <c r="A215" s="6"/>
      <c r="B215" s="6"/>
      <c r="C215" s="2"/>
      <c r="D215" s="2"/>
      <c r="E215" s="2"/>
      <c r="F215" s="2"/>
      <c r="G215" s="47"/>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row>
    <row r="216" spans="1:33" ht="13.5" customHeight="1">
      <c r="A216" s="6"/>
      <c r="B216" s="6"/>
      <c r="C216" s="2"/>
      <c r="D216" s="2"/>
      <c r="E216" s="2"/>
      <c r="F216" s="2"/>
      <c r="G216" s="47"/>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row>
    <row r="217" spans="1:33" ht="13.5" customHeight="1">
      <c r="A217" s="6"/>
      <c r="B217" s="6"/>
      <c r="C217" s="2"/>
      <c r="D217" s="2"/>
      <c r="E217" s="2"/>
      <c r="F217" s="2"/>
      <c r="G217" s="47"/>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row>
    <row r="218" spans="1:33" ht="13.5" customHeight="1">
      <c r="A218" s="6"/>
      <c r="B218" s="6"/>
      <c r="C218" s="2"/>
      <c r="D218" s="2"/>
      <c r="E218" s="2"/>
      <c r="F218" s="2"/>
      <c r="G218" s="47"/>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row>
    <row r="219" spans="1:33" ht="13.5" customHeight="1">
      <c r="A219" s="6"/>
      <c r="B219" s="6"/>
      <c r="C219" s="2"/>
      <c r="D219" s="2"/>
      <c r="E219" s="2"/>
      <c r="F219" s="2"/>
      <c r="G219" s="47"/>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row>
    <row r="220" spans="1:33" ht="13.5" customHeight="1">
      <c r="A220" s="6"/>
      <c r="B220" s="6"/>
      <c r="C220" s="2"/>
      <c r="D220" s="2"/>
      <c r="E220" s="2"/>
      <c r="F220" s="2"/>
      <c r="G220" s="47"/>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row>
    <row r="221" spans="1:33" ht="13.5" customHeight="1">
      <c r="A221" s="6"/>
      <c r="B221" s="6"/>
      <c r="C221" s="2"/>
      <c r="D221" s="2"/>
      <c r="E221" s="2"/>
      <c r="F221" s="2"/>
      <c r="G221" s="47"/>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row>
    <row r="222" spans="1:33" ht="13.5" customHeight="1">
      <c r="A222" s="6"/>
      <c r="B222" s="6"/>
      <c r="C222" s="2"/>
      <c r="D222" s="2"/>
      <c r="E222" s="2"/>
      <c r="F222" s="2"/>
      <c r="G222" s="47"/>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row>
    <row r="223" spans="1:33" ht="13.5" customHeight="1">
      <c r="A223" s="6"/>
      <c r="B223" s="6"/>
      <c r="C223" s="2"/>
      <c r="D223" s="2"/>
      <c r="E223" s="2"/>
      <c r="F223" s="2"/>
      <c r="G223" s="47"/>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row>
    <row r="224" spans="1:33" ht="13.5" customHeight="1">
      <c r="A224" s="6"/>
      <c r="B224" s="6"/>
      <c r="C224" s="2"/>
      <c r="D224" s="2"/>
      <c r="E224" s="2"/>
      <c r="F224" s="2"/>
      <c r="G224" s="47"/>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row>
    <row r="225" spans="1:33" ht="13.5" customHeight="1">
      <c r="A225" s="6"/>
      <c r="B225" s="6"/>
      <c r="C225" s="2"/>
      <c r="D225" s="2"/>
      <c r="E225" s="2"/>
      <c r="F225" s="2"/>
      <c r="G225" s="47"/>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row>
    <row r="226" spans="1:33" ht="13.5" customHeight="1">
      <c r="A226" s="6"/>
      <c r="B226" s="6"/>
      <c r="C226" s="2"/>
      <c r="D226" s="2"/>
      <c r="E226" s="2"/>
      <c r="F226" s="2"/>
      <c r="G226" s="47"/>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row>
    <row r="227" spans="1:33" ht="13.5" customHeight="1">
      <c r="A227" s="6"/>
      <c r="B227" s="6"/>
      <c r="C227" s="2"/>
      <c r="D227" s="2"/>
      <c r="E227" s="2"/>
      <c r="F227" s="2"/>
      <c r="G227" s="47"/>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row>
    <row r="228" spans="1:33" ht="13.5" customHeight="1">
      <c r="A228" s="6"/>
      <c r="B228" s="6"/>
      <c r="C228" s="2"/>
      <c r="D228" s="2"/>
      <c r="E228" s="2"/>
      <c r="F228" s="2"/>
      <c r="G228" s="47"/>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row>
    <row r="229" spans="1:33" ht="13.5" customHeight="1">
      <c r="A229" s="6"/>
      <c r="B229" s="6"/>
      <c r="C229" s="2"/>
      <c r="D229" s="2"/>
      <c r="E229" s="2"/>
      <c r="F229" s="2"/>
      <c r="G229" s="47"/>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row>
    <row r="230" spans="1:33" ht="13.5" customHeight="1">
      <c r="A230" s="6"/>
      <c r="B230" s="6"/>
      <c r="C230" s="2"/>
      <c r="D230" s="2"/>
      <c r="E230" s="2"/>
      <c r="F230" s="2"/>
      <c r="G230" s="47"/>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row>
    <row r="231" spans="1:33" ht="13.5" customHeight="1">
      <c r="A231" s="6"/>
      <c r="B231" s="6"/>
      <c r="C231" s="2"/>
      <c r="D231" s="2"/>
      <c r="E231" s="2"/>
      <c r="F231" s="2"/>
      <c r="G231" s="47"/>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row>
    <row r="232" spans="1:33" ht="13.5" customHeight="1">
      <c r="A232" s="6"/>
      <c r="B232" s="6"/>
      <c r="C232" s="2"/>
      <c r="D232" s="2"/>
      <c r="E232" s="2"/>
      <c r="F232" s="2"/>
      <c r="G232" s="47"/>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row>
    <row r="233" spans="1:33" ht="13.5" customHeight="1">
      <c r="A233" s="6"/>
      <c r="B233" s="6"/>
      <c r="C233" s="2"/>
      <c r="D233" s="2"/>
      <c r="E233" s="2"/>
      <c r="F233" s="2"/>
      <c r="G233" s="47"/>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row>
    <row r="234" spans="1:33" ht="13.5" customHeight="1">
      <c r="A234" s="6"/>
      <c r="B234" s="6"/>
      <c r="C234" s="2"/>
      <c r="D234" s="2"/>
      <c r="E234" s="2"/>
      <c r="F234" s="2"/>
      <c r="G234" s="47"/>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row>
    <row r="235" spans="1:33" ht="13.5" customHeight="1">
      <c r="A235" s="6"/>
      <c r="B235" s="6"/>
      <c r="C235" s="2"/>
      <c r="D235" s="2"/>
      <c r="E235" s="2"/>
      <c r="F235" s="2"/>
      <c r="G235" s="47"/>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row>
    <row r="236" spans="1:33" ht="13.5" customHeight="1">
      <c r="A236" s="6"/>
      <c r="B236" s="6"/>
      <c r="C236" s="2"/>
      <c r="D236" s="2"/>
      <c r="E236" s="2"/>
      <c r="F236" s="2"/>
      <c r="G236" s="47"/>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row>
    <row r="237" spans="1:33" ht="13.5" customHeight="1">
      <c r="A237" s="6"/>
      <c r="B237" s="6"/>
      <c r="C237" s="2"/>
      <c r="D237" s="2"/>
      <c r="E237" s="2"/>
      <c r="F237" s="2"/>
      <c r="G237" s="47"/>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row>
    <row r="238" spans="1:33" ht="13.5" customHeight="1">
      <c r="A238" s="6"/>
      <c r="B238" s="6"/>
      <c r="C238" s="2"/>
      <c r="D238" s="2"/>
      <c r="E238" s="2"/>
      <c r="F238" s="2"/>
      <c r="G238" s="47"/>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row>
    <row r="239" spans="1:33" ht="13.5" customHeight="1">
      <c r="A239" s="6"/>
      <c r="B239" s="6"/>
      <c r="C239" s="2"/>
      <c r="D239" s="2"/>
      <c r="E239" s="2"/>
      <c r="F239" s="2"/>
      <c r="G239" s="47"/>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row>
    <row r="240" spans="1:33" ht="13.5" customHeight="1">
      <c r="A240" s="6"/>
      <c r="B240" s="6"/>
      <c r="C240" s="2"/>
      <c r="D240" s="2"/>
      <c r="E240" s="2"/>
      <c r="F240" s="2"/>
      <c r="G240" s="47"/>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row>
    <row r="241" spans="1:33" ht="13.5" customHeight="1">
      <c r="A241" s="6"/>
      <c r="B241" s="6"/>
      <c r="C241" s="2"/>
      <c r="D241" s="2"/>
      <c r="E241" s="2"/>
      <c r="F241" s="2"/>
      <c r="G241" s="47"/>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row>
    <row r="242" spans="1:33" ht="13.5" customHeight="1">
      <c r="A242" s="6"/>
      <c r="B242" s="6"/>
      <c r="C242" s="2"/>
      <c r="D242" s="2"/>
      <c r="E242" s="2"/>
      <c r="F242" s="2"/>
      <c r="G242" s="47"/>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row>
    <row r="243" spans="1:33" ht="13.5" customHeight="1">
      <c r="A243" s="6"/>
      <c r="B243" s="6"/>
      <c r="C243" s="2"/>
      <c r="D243" s="2"/>
      <c r="E243" s="2"/>
      <c r="F243" s="2"/>
      <c r="G243" s="47"/>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row>
    <row r="244" spans="1:33" ht="13.5" customHeight="1">
      <c r="A244" s="6"/>
      <c r="B244" s="6"/>
      <c r="C244" s="2"/>
      <c r="D244" s="2"/>
      <c r="E244" s="2"/>
      <c r="F244" s="2"/>
      <c r="G244" s="47"/>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row>
    <row r="245" spans="1:33" ht="13.5" customHeight="1">
      <c r="A245" s="6"/>
      <c r="B245" s="6"/>
      <c r="C245" s="2"/>
      <c r="D245" s="2"/>
      <c r="E245" s="2"/>
      <c r="F245" s="2"/>
      <c r="G245" s="47"/>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row>
    <row r="246" spans="1:33" ht="13.5" customHeight="1">
      <c r="A246" s="6"/>
      <c r="B246" s="6"/>
      <c r="C246" s="2"/>
      <c r="D246" s="2"/>
      <c r="E246" s="2"/>
      <c r="F246" s="2"/>
      <c r="G246" s="47"/>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row>
    <row r="247" spans="1:33" ht="13.5" customHeight="1">
      <c r="A247" s="6"/>
      <c r="B247" s="6"/>
      <c r="C247" s="2"/>
      <c r="D247" s="2"/>
      <c r="E247" s="2"/>
      <c r="F247" s="2"/>
      <c r="G247" s="47"/>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row>
    <row r="248" spans="1:33" ht="13.5" customHeight="1">
      <c r="A248" s="6"/>
      <c r="B248" s="6"/>
      <c r="C248" s="2"/>
      <c r="D248" s="2"/>
      <c r="E248" s="2"/>
      <c r="F248" s="2"/>
      <c r="G248" s="47"/>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row>
    <row r="249" spans="1:33" ht="13.5" customHeight="1">
      <c r="A249" s="6"/>
      <c r="B249" s="6"/>
      <c r="C249" s="2"/>
      <c r="D249" s="2"/>
      <c r="E249" s="2"/>
      <c r="F249" s="2"/>
      <c r="G249" s="47"/>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row>
    <row r="250" spans="1:33" ht="13.5" customHeight="1">
      <c r="A250" s="6"/>
      <c r="B250" s="6"/>
      <c r="C250" s="2"/>
      <c r="D250" s="2"/>
      <c r="E250" s="2"/>
      <c r="F250" s="2"/>
      <c r="G250" s="47"/>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row>
    <row r="251" spans="1:33" ht="13.5" customHeight="1">
      <c r="A251" s="6"/>
      <c r="B251" s="6"/>
      <c r="C251" s="2"/>
      <c r="D251" s="2"/>
      <c r="E251" s="2"/>
      <c r="F251" s="2"/>
      <c r="G251" s="47"/>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row>
    <row r="252" spans="1:33" ht="13.5" customHeight="1">
      <c r="A252" s="6"/>
      <c r="B252" s="6"/>
      <c r="C252" s="2"/>
      <c r="D252" s="2"/>
      <c r="E252" s="2"/>
      <c r="F252" s="2"/>
      <c r="G252" s="47"/>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row>
    <row r="253" spans="1:33" ht="13.5" customHeight="1">
      <c r="A253" s="6"/>
      <c r="B253" s="6"/>
      <c r="C253" s="2"/>
      <c r="D253" s="2"/>
      <c r="E253" s="2"/>
      <c r="F253" s="2"/>
      <c r="G253" s="47"/>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row>
    <row r="254" spans="1:33" ht="13.5" customHeight="1">
      <c r="A254" s="6"/>
      <c r="B254" s="6"/>
      <c r="C254" s="2"/>
      <c r="D254" s="2"/>
      <c r="E254" s="2"/>
      <c r="F254" s="2"/>
      <c r="G254" s="47"/>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row>
    <row r="255" spans="1:33" ht="13.5" customHeight="1">
      <c r="A255" s="6"/>
      <c r="B255" s="6"/>
      <c r="C255" s="2"/>
      <c r="D255" s="2"/>
      <c r="E255" s="2"/>
      <c r="F255" s="2"/>
      <c r="G255" s="47"/>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row>
    <row r="256" spans="1:33" ht="13.5" customHeight="1">
      <c r="A256" s="6"/>
      <c r="B256" s="6"/>
      <c r="C256" s="2"/>
      <c r="D256" s="2"/>
      <c r="E256" s="2"/>
      <c r="F256" s="2"/>
      <c r="G256" s="47"/>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row>
    <row r="257" spans="1:33" ht="13.5" customHeight="1">
      <c r="A257" s="6"/>
      <c r="B257" s="6"/>
      <c r="C257" s="2"/>
      <c r="D257" s="2"/>
      <c r="E257" s="2"/>
      <c r="F257" s="2"/>
      <c r="G257" s="47"/>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row>
    <row r="258" spans="1:33" ht="13.5" customHeight="1">
      <c r="A258" s="6"/>
      <c r="B258" s="6"/>
      <c r="C258" s="2"/>
      <c r="D258" s="2"/>
      <c r="E258" s="2"/>
      <c r="F258" s="2"/>
      <c r="G258" s="47"/>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row>
    <row r="259" spans="1:33" ht="13.5" customHeight="1">
      <c r="A259" s="6"/>
      <c r="B259" s="6"/>
      <c r="C259" s="2"/>
      <c r="D259" s="2"/>
      <c r="E259" s="2"/>
      <c r="F259" s="2"/>
      <c r="G259" s="47"/>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row>
    <row r="260" spans="1:33" ht="13.5" customHeight="1">
      <c r="A260" s="6"/>
      <c r="B260" s="6"/>
      <c r="C260" s="2"/>
      <c r="D260" s="2"/>
      <c r="E260" s="2"/>
      <c r="F260" s="2"/>
      <c r="G260" s="47"/>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row>
    <row r="261" spans="1:33" ht="13.5" customHeight="1">
      <c r="A261" s="6"/>
      <c r="B261" s="6"/>
      <c r="C261" s="2"/>
      <c r="D261" s="2"/>
      <c r="E261" s="2"/>
      <c r="F261" s="2"/>
      <c r="G261" s="47"/>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row>
    <row r="262" spans="1:33" ht="13.5" customHeight="1">
      <c r="A262" s="6"/>
      <c r="B262" s="6"/>
      <c r="C262" s="2"/>
      <c r="D262" s="2"/>
      <c r="E262" s="2"/>
      <c r="F262" s="2"/>
      <c r="G262" s="47"/>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row>
    <row r="263" spans="1:33" ht="13.5" customHeight="1">
      <c r="A263" s="6"/>
      <c r="B263" s="6"/>
      <c r="C263" s="2"/>
      <c r="D263" s="2"/>
      <c r="E263" s="2"/>
      <c r="F263" s="2"/>
      <c r="G263" s="47"/>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row>
    <row r="264" spans="1:33" ht="13.5" customHeight="1">
      <c r="A264" s="6"/>
      <c r="B264" s="6"/>
      <c r="C264" s="2"/>
      <c r="D264" s="2"/>
      <c r="E264" s="2"/>
      <c r="F264" s="2"/>
      <c r="G264" s="47"/>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row>
    <row r="265" spans="1:33" ht="13.5" customHeight="1">
      <c r="A265" s="6"/>
      <c r="B265" s="6"/>
      <c r="C265" s="2"/>
      <c r="D265" s="2"/>
      <c r="E265" s="2"/>
      <c r="F265" s="2"/>
      <c r="G265" s="47"/>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row>
    <row r="266" spans="1:33" ht="13.5" customHeight="1">
      <c r="A266" s="6"/>
      <c r="B266" s="6"/>
      <c r="C266" s="2"/>
      <c r="D266" s="2"/>
      <c r="E266" s="2"/>
      <c r="F266" s="2"/>
      <c r="G266" s="47"/>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row>
    <row r="267" spans="1:33" ht="13.5" customHeight="1">
      <c r="A267" s="6"/>
      <c r="B267" s="6"/>
      <c r="C267" s="2"/>
      <c r="D267" s="2"/>
      <c r="E267" s="2"/>
      <c r="F267" s="2"/>
      <c r="G267" s="47"/>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row>
    <row r="268" spans="1:33" ht="13.5" customHeight="1">
      <c r="A268" s="6"/>
      <c r="B268" s="6"/>
      <c r="C268" s="2"/>
      <c r="D268" s="2"/>
      <c r="E268" s="2"/>
      <c r="F268" s="2"/>
      <c r="G268" s="47"/>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row>
    <row r="269" spans="1:33" ht="13.5" customHeight="1">
      <c r="A269" s="6"/>
      <c r="B269" s="6"/>
      <c r="C269" s="2"/>
      <c r="D269" s="2"/>
      <c r="E269" s="2"/>
      <c r="F269" s="2"/>
      <c r="G269" s="47"/>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row>
    <row r="270" spans="1:33" ht="13.5" customHeight="1">
      <c r="A270" s="6"/>
      <c r="B270" s="6"/>
      <c r="C270" s="2"/>
      <c r="D270" s="2"/>
      <c r="E270" s="2"/>
      <c r="F270" s="2"/>
      <c r="G270" s="47"/>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row>
    <row r="271" spans="1:33" ht="13.5" customHeight="1">
      <c r="A271" s="6"/>
      <c r="B271" s="6"/>
      <c r="C271" s="2"/>
      <c r="D271" s="2"/>
      <c r="E271" s="2"/>
      <c r="F271" s="2"/>
      <c r="G271" s="47"/>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row>
    <row r="272" spans="1:33" ht="13.5" customHeight="1">
      <c r="A272" s="6"/>
      <c r="B272" s="6"/>
      <c r="C272" s="2"/>
      <c r="D272" s="2"/>
      <c r="E272" s="2"/>
      <c r="F272" s="2"/>
      <c r="G272" s="47"/>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row>
    <row r="273" spans="1:33" ht="13.5" customHeight="1">
      <c r="A273" s="6"/>
      <c r="B273" s="6"/>
      <c r="C273" s="2"/>
      <c r="D273" s="2"/>
      <c r="E273" s="2"/>
      <c r="F273" s="2"/>
      <c r="G273" s="47"/>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row>
    <row r="274" spans="1:33" ht="13.5" customHeight="1">
      <c r="A274" s="6"/>
      <c r="B274" s="6"/>
      <c r="C274" s="2"/>
      <c r="D274" s="2"/>
      <c r="E274" s="2"/>
      <c r="F274" s="2"/>
      <c r="G274" s="47"/>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row>
    <row r="275" spans="1:33" ht="13.5" customHeight="1">
      <c r="A275" s="6"/>
      <c r="B275" s="6"/>
      <c r="C275" s="2"/>
      <c r="D275" s="2"/>
      <c r="E275" s="2"/>
      <c r="F275" s="2"/>
      <c r="G275" s="47"/>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row>
    <row r="276" spans="1:33" ht="13.5" customHeight="1">
      <c r="A276" s="6"/>
      <c r="B276" s="6"/>
      <c r="C276" s="2"/>
      <c r="D276" s="2"/>
      <c r="E276" s="2"/>
      <c r="F276" s="2"/>
      <c r="G276" s="47"/>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row>
    <row r="277" spans="1:33" ht="13.5" customHeight="1">
      <c r="A277" s="6"/>
      <c r="B277" s="6"/>
      <c r="C277" s="2"/>
      <c r="D277" s="2"/>
      <c r="E277" s="2"/>
      <c r="F277" s="2"/>
      <c r="G277" s="47"/>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row>
    <row r="278" spans="1:33" ht="13.5" customHeight="1">
      <c r="A278" s="6"/>
      <c r="B278" s="6"/>
      <c r="C278" s="2"/>
      <c r="D278" s="2"/>
      <c r="E278" s="2"/>
      <c r="F278" s="2"/>
      <c r="G278" s="47"/>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row>
    <row r="279" spans="1:33" ht="13.5" customHeight="1">
      <c r="A279" s="6"/>
      <c r="B279" s="6"/>
      <c r="C279" s="2"/>
      <c r="D279" s="2"/>
      <c r="E279" s="2"/>
      <c r="F279" s="2"/>
      <c r="G279" s="47"/>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row>
    <row r="280" spans="1:33" ht="13.5" customHeight="1">
      <c r="A280" s="6"/>
      <c r="B280" s="6"/>
      <c r="C280" s="2"/>
      <c r="D280" s="2"/>
      <c r="E280" s="2"/>
      <c r="F280" s="2"/>
      <c r="G280" s="47"/>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row>
    <row r="281" spans="1:33" ht="13.5" customHeight="1">
      <c r="A281" s="6"/>
      <c r="B281" s="6"/>
      <c r="C281" s="2"/>
      <c r="D281" s="2"/>
      <c r="E281" s="2"/>
      <c r="F281" s="2"/>
      <c r="G281" s="47"/>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row>
    <row r="282" spans="1:33" ht="13.5" customHeight="1">
      <c r="A282" s="6"/>
      <c r="B282" s="6"/>
      <c r="C282" s="2"/>
      <c r="D282" s="2"/>
      <c r="E282" s="2"/>
      <c r="F282" s="2"/>
      <c r="G282" s="47"/>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row>
    <row r="283" spans="1:33" ht="13.5" customHeight="1">
      <c r="A283" s="6"/>
      <c r="B283" s="6"/>
      <c r="C283" s="2"/>
      <c r="D283" s="2"/>
      <c r="E283" s="2"/>
      <c r="F283" s="2"/>
      <c r="G283" s="47"/>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row>
    <row r="284" spans="1:33" ht="13.5" customHeight="1">
      <c r="A284" s="6"/>
      <c r="B284" s="6"/>
      <c r="C284" s="2"/>
      <c r="D284" s="2"/>
      <c r="E284" s="2"/>
      <c r="F284" s="2"/>
      <c r="G284" s="47"/>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row>
    <row r="285" spans="1:33" ht="13.5" customHeight="1">
      <c r="A285" s="6"/>
      <c r="B285" s="6"/>
      <c r="C285" s="2"/>
      <c r="D285" s="2"/>
      <c r="E285" s="2"/>
      <c r="F285" s="2"/>
      <c r="G285" s="47"/>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row>
    <row r="286" spans="1:33" ht="13.5" customHeight="1">
      <c r="A286" s="6"/>
      <c r="B286" s="6"/>
      <c r="C286" s="2"/>
      <c r="D286" s="2"/>
      <c r="E286" s="2"/>
      <c r="F286" s="2"/>
      <c r="G286" s="47"/>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row>
    <row r="287" spans="1:33" ht="13.5" customHeight="1">
      <c r="A287" s="6"/>
      <c r="B287" s="6"/>
      <c r="C287" s="2"/>
      <c r="D287" s="2"/>
      <c r="E287" s="2"/>
      <c r="F287" s="2"/>
      <c r="G287" s="47"/>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row>
    <row r="288" spans="1:33" ht="13.5" customHeight="1">
      <c r="A288" s="6"/>
      <c r="B288" s="6"/>
      <c r="C288" s="2"/>
      <c r="D288" s="2"/>
      <c r="E288" s="2"/>
      <c r="F288" s="2"/>
      <c r="G288" s="47"/>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row>
    <row r="289" spans="1:33" ht="13.5" customHeight="1">
      <c r="A289" s="6"/>
      <c r="B289" s="6"/>
      <c r="C289" s="2"/>
      <c r="D289" s="2"/>
      <c r="E289" s="2"/>
      <c r="F289" s="2"/>
      <c r="G289" s="47"/>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row>
    <row r="290" spans="1:33" ht="13.5" customHeight="1">
      <c r="A290" s="6"/>
      <c r="B290" s="6"/>
      <c r="C290" s="2"/>
      <c r="D290" s="2"/>
      <c r="E290" s="2"/>
      <c r="F290" s="2"/>
      <c r="G290" s="47"/>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row>
    <row r="291" spans="1:33" ht="13.5" customHeight="1">
      <c r="A291" s="6"/>
      <c r="B291" s="6"/>
      <c r="C291" s="2"/>
      <c r="D291" s="2"/>
      <c r="E291" s="2"/>
      <c r="F291" s="2"/>
      <c r="G291" s="47"/>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row>
    <row r="292" spans="1:33" ht="13.5" customHeight="1">
      <c r="A292" s="6"/>
      <c r="B292" s="6"/>
      <c r="C292" s="2"/>
      <c r="D292" s="2"/>
      <c r="E292" s="2"/>
      <c r="F292" s="2"/>
      <c r="G292" s="47"/>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row>
    <row r="293" spans="1:33" ht="13.5" customHeight="1">
      <c r="A293" s="6"/>
      <c r="B293" s="6"/>
      <c r="C293" s="2"/>
      <c r="D293" s="2"/>
      <c r="E293" s="2"/>
      <c r="F293" s="2"/>
      <c r="G293" s="47"/>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row>
    <row r="294" spans="1:33" ht="13.5" customHeight="1">
      <c r="A294" s="6"/>
      <c r="B294" s="6"/>
      <c r="C294" s="2"/>
      <c r="D294" s="2"/>
      <c r="E294" s="2"/>
      <c r="F294" s="2"/>
      <c r="G294" s="47"/>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row>
    <row r="295" spans="1:33" ht="13.5" customHeight="1">
      <c r="A295" s="6"/>
      <c r="B295" s="6"/>
      <c r="C295" s="2"/>
      <c r="D295" s="2"/>
      <c r="E295" s="2"/>
      <c r="F295" s="2"/>
      <c r="G295" s="47"/>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row>
    <row r="296" spans="1:33" ht="13.5" customHeight="1">
      <c r="A296" s="6"/>
      <c r="B296" s="6"/>
      <c r="C296" s="2"/>
      <c r="D296" s="2"/>
      <c r="E296" s="2"/>
      <c r="F296" s="2"/>
      <c r="G296" s="47"/>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row>
    <row r="297" spans="1:33" ht="13.5" customHeight="1">
      <c r="A297" s="6"/>
      <c r="B297" s="6"/>
      <c r="C297" s="2"/>
      <c r="D297" s="2"/>
      <c r="E297" s="2"/>
      <c r="F297" s="2"/>
      <c r="G297" s="47"/>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row>
    <row r="298" spans="1:33" ht="13.5" customHeight="1">
      <c r="A298" s="6"/>
      <c r="B298" s="6"/>
      <c r="C298" s="2"/>
      <c r="D298" s="2"/>
      <c r="E298" s="2"/>
      <c r="F298" s="2"/>
      <c r="G298" s="47"/>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row>
    <row r="299" spans="1:33" ht="13.5" customHeight="1">
      <c r="A299" s="6"/>
      <c r="B299" s="6"/>
      <c r="C299" s="2"/>
      <c r="D299" s="2"/>
      <c r="E299" s="2"/>
      <c r="F299" s="2"/>
      <c r="G299" s="47"/>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row>
    <row r="300" spans="1:33" ht="13.5" customHeight="1">
      <c r="A300" s="6"/>
      <c r="B300" s="6"/>
      <c r="C300" s="2"/>
      <c r="D300" s="2"/>
      <c r="E300" s="2"/>
      <c r="F300" s="2"/>
      <c r="G300" s="47"/>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row>
    <row r="301" spans="1:33" ht="13.5" customHeight="1">
      <c r="A301" s="6"/>
      <c r="B301" s="6"/>
      <c r="C301" s="2"/>
      <c r="D301" s="2"/>
      <c r="E301" s="2"/>
      <c r="F301" s="2"/>
      <c r="G301" s="47"/>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row>
    <row r="302" spans="1:33" ht="13.5" customHeight="1">
      <c r="A302" s="6"/>
      <c r="B302" s="6"/>
      <c r="C302" s="2"/>
      <c r="D302" s="2"/>
      <c r="E302" s="2"/>
      <c r="F302" s="2"/>
      <c r="G302" s="47"/>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row>
    <row r="303" spans="1:33" ht="13.5" customHeight="1">
      <c r="A303" s="6"/>
      <c r="B303" s="6"/>
      <c r="C303" s="2"/>
      <c r="D303" s="2"/>
      <c r="E303" s="2"/>
      <c r="F303" s="2"/>
      <c r="G303" s="47"/>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row>
    <row r="304" spans="1:33" ht="13.5" customHeight="1">
      <c r="A304" s="6"/>
      <c r="B304" s="6"/>
      <c r="C304" s="2"/>
      <c r="D304" s="2"/>
      <c r="E304" s="2"/>
      <c r="F304" s="2"/>
      <c r="G304" s="47"/>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row>
    <row r="305" spans="1:33" ht="13.5" customHeight="1">
      <c r="A305" s="6"/>
      <c r="B305" s="6"/>
      <c r="C305" s="2"/>
      <c r="D305" s="2"/>
      <c r="E305" s="2"/>
      <c r="F305" s="2"/>
      <c r="G305" s="47"/>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row>
    <row r="306" spans="1:33" ht="13.5" customHeight="1">
      <c r="A306" s="6"/>
      <c r="B306" s="6"/>
      <c r="C306" s="2"/>
      <c r="D306" s="2"/>
      <c r="E306" s="2"/>
      <c r="F306" s="2"/>
      <c r="G306" s="47"/>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row>
    <row r="307" spans="1:33" ht="13.5" customHeight="1">
      <c r="A307" s="6"/>
      <c r="B307" s="6"/>
      <c r="C307" s="2"/>
      <c r="D307" s="2"/>
      <c r="E307" s="2"/>
      <c r="F307" s="2"/>
      <c r="G307" s="47"/>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row>
    <row r="308" spans="1:33" ht="13.5" customHeight="1">
      <c r="A308" s="6"/>
      <c r="B308" s="6"/>
      <c r="C308" s="2"/>
      <c r="D308" s="2"/>
      <c r="E308" s="2"/>
      <c r="F308" s="2"/>
      <c r="G308" s="47"/>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row>
    <row r="309" spans="1:33" ht="13.5" customHeight="1">
      <c r="A309" s="6"/>
      <c r="B309" s="6"/>
      <c r="C309" s="2"/>
      <c r="D309" s="2"/>
      <c r="E309" s="2"/>
      <c r="F309" s="2"/>
      <c r="G309" s="47"/>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row>
    <row r="310" spans="1:33" ht="13.5" customHeight="1">
      <c r="A310" s="6"/>
      <c r="B310" s="6"/>
      <c r="C310" s="2"/>
      <c r="D310" s="2"/>
      <c r="E310" s="2"/>
      <c r="F310" s="2"/>
      <c r="G310" s="47"/>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row>
    <row r="311" spans="1:33" ht="13.5" customHeight="1">
      <c r="A311" s="6"/>
      <c r="B311" s="6"/>
      <c r="C311" s="2"/>
      <c r="D311" s="2"/>
      <c r="E311" s="2"/>
      <c r="F311" s="2"/>
      <c r="G311" s="47"/>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row>
    <row r="312" spans="1:33" ht="13.5" customHeight="1">
      <c r="A312" s="6"/>
      <c r="B312" s="6"/>
      <c r="C312" s="2"/>
      <c r="D312" s="2"/>
      <c r="E312" s="2"/>
      <c r="F312" s="2"/>
      <c r="G312" s="47"/>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row>
    <row r="313" spans="1:33" ht="13.5" customHeight="1">
      <c r="A313" s="6"/>
      <c r="B313" s="6"/>
      <c r="C313" s="2"/>
      <c r="D313" s="2"/>
      <c r="E313" s="2"/>
      <c r="F313" s="2"/>
      <c r="G313" s="47"/>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row>
    <row r="314" spans="1:33" ht="13.5" customHeight="1">
      <c r="A314" s="6"/>
      <c r="B314" s="6"/>
      <c r="C314" s="2"/>
      <c r="D314" s="2"/>
      <c r="E314" s="2"/>
      <c r="F314" s="2"/>
      <c r="G314" s="47"/>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row>
    <row r="315" spans="1:33" ht="13.5" customHeight="1">
      <c r="A315" s="6"/>
      <c r="B315" s="6"/>
      <c r="C315" s="2"/>
      <c r="D315" s="2"/>
      <c r="E315" s="2"/>
      <c r="F315" s="2"/>
      <c r="G315" s="47"/>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row>
    <row r="316" spans="1:33" ht="13.5" customHeight="1">
      <c r="A316" s="6"/>
      <c r="B316" s="6"/>
      <c r="C316" s="2"/>
      <c r="D316" s="2"/>
      <c r="E316" s="2"/>
      <c r="F316" s="2"/>
      <c r="G316" s="47"/>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row>
    <row r="317" spans="1:33" ht="13.5" customHeight="1">
      <c r="A317" s="6"/>
      <c r="B317" s="6"/>
      <c r="C317" s="2"/>
      <c r="D317" s="2"/>
      <c r="E317" s="2"/>
      <c r="F317" s="2"/>
      <c r="G317" s="47"/>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row>
    <row r="318" spans="1:33" ht="13.5" customHeight="1">
      <c r="A318" s="6"/>
      <c r="B318" s="6"/>
      <c r="C318" s="2"/>
      <c r="D318" s="2"/>
      <c r="E318" s="2"/>
      <c r="F318" s="2"/>
      <c r="G318" s="47"/>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row>
    <row r="319" spans="1:33" ht="13.5" customHeight="1">
      <c r="A319" s="6"/>
      <c r="B319" s="6"/>
      <c r="C319" s="2"/>
      <c r="D319" s="2"/>
      <c r="E319" s="2"/>
      <c r="F319" s="2"/>
      <c r="G319" s="47"/>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row>
    <row r="320" spans="1:33" ht="13.5" customHeight="1">
      <c r="A320" s="6"/>
      <c r="B320" s="6"/>
      <c r="C320" s="2"/>
      <c r="D320" s="2"/>
      <c r="E320" s="2"/>
      <c r="F320" s="2"/>
      <c r="G320" s="47"/>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row>
    <row r="321" spans="1:33" ht="13.5" customHeight="1">
      <c r="A321" s="6"/>
      <c r="B321" s="6"/>
      <c r="C321" s="2"/>
      <c r="D321" s="2"/>
      <c r="E321" s="2"/>
      <c r="F321" s="2"/>
      <c r="G321" s="47"/>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row>
    <row r="322" spans="1:33" ht="13.5" customHeight="1">
      <c r="A322" s="6"/>
      <c r="B322" s="6"/>
      <c r="C322" s="2"/>
      <c r="D322" s="2"/>
      <c r="E322" s="2"/>
      <c r="F322" s="2"/>
      <c r="G322" s="47"/>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row>
    <row r="323" spans="1:33" ht="13.5" customHeight="1">
      <c r="A323" s="6"/>
      <c r="B323" s="6"/>
      <c r="C323" s="2"/>
      <c r="D323" s="2"/>
      <c r="E323" s="2"/>
      <c r="F323" s="2"/>
      <c r="G323" s="47"/>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row>
    <row r="324" spans="1:33" ht="13.5" customHeight="1">
      <c r="A324" s="6"/>
      <c r="B324" s="6"/>
      <c r="C324" s="2"/>
      <c r="D324" s="2"/>
      <c r="E324" s="2"/>
      <c r="F324" s="2"/>
      <c r="G324" s="47"/>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row>
    <row r="325" spans="1:33" ht="13.5" customHeight="1">
      <c r="A325" s="6"/>
      <c r="B325" s="6"/>
      <c r="C325" s="2"/>
      <c r="D325" s="2"/>
      <c r="E325" s="2"/>
      <c r="F325" s="2"/>
      <c r="G325" s="47"/>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row>
    <row r="326" spans="1:33" ht="13.5" customHeight="1">
      <c r="A326" s="6"/>
      <c r="B326" s="6"/>
      <c r="C326" s="2"/>
      <c r="D326" s="2"/>
      <c r="E326" s="2"/>
      <c r="F326" s="2"/>
      <c r="G326" s="47"/>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row>
    <row r="327" spans="1:33" ht="13.5" customHeight="1">
      <c r="A327" s="6"/>
      <c r="B327" s="6"/>
      <c r="C327" s="2"/>
      <c r="D327" s="2"/>
      <c r="E327" s="2"/>
      <c r="F327" s="2"/>
      <c r="G327" s="47"/>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row>
    <row r="328" spans="1:33" ht="13.5" customHeight="1">
      <c r="A328" s="6"/>
      <c r="B328" s="6"/>
      <c r="C328" s="2"/>
      <c r="D328" s="2"/>
      <c r="E328" s="2"/>
      <c r="F328" s="2"/>
      <c r="G328" s="47"/>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row>
    <row r="329" spans="1:33" ht="13.5" customHeight="1">
      <c r="A329" s="6"/>
      <c r="B329" s="6"/>
      <c r="C329" s="2"/>
      <c r="D329" s="2"/>
      <c r="E329" s="2"/>
      <c r="F329" s="2"/>
      <c r="G329" s="47"/>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row>
    <row r="330" spans="1:33" ht="13.5" customHeight="1">
      <c r="A330" s="6"/>
      <c r="B330" s="6"/>
      <c r="C330" s="2"/>
      <c r="D330" s="2"/>
      <c r="E330" s="2"/>
      <c r="F330" s="2"/>
      <c r="G330" s="47"/>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row>
    <row r="331" spans="1:33" ht="13.5" customHeight="1">
      <c r="A331" s="6"/>
      <c r="B331" s="6"/>
      <c r="C331" s="2"/>
      <c r="D331" s="2"/>
      <c r="E331" s="2"/>
      <c r="F331" s="2"/>
      <c r="G331" s="47"/>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row>
    <row r="332" spans="1:33" ht="13.5" customHeight="1">
      <c r="A332" s="6"/>
      <c r="B332" s="6"/>
      <c r="C332" s="2"/>
      <c r="D332" s="2"/>
      <c r="E332" s="2"/>
      <c r="F332" s="2"/>
      <c r="G332" s="47"/>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row>
    <row r="333" spans="1:33" ht="13.5" customHeight="1">
      <c r="A333" s="6"/>
      <c r="B333" s="6"/>
      <c r="C333" s="2"/>
      <c r="D333" s="2"/>
      <c r="E333" s="2"/>
      <c r="F333" s="2"/>
      <c r="G333" s="47"/>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row>
    <row r="334" spans="1:33" ht="13.5" customHeight="1">
      <c r="A334" s="6"/>
      <c r="B334" s="6"/>
      <c r="C334" s="2"/>
      <c r="D334" s="2"/>
      <c r="E334" s="2"/>
      <c r="F334" s="2"/>
      <c r="G334" s="47"/>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row>
    <row r="335" spans="1:33" ht="13.5" customHeight="1">
      <c r="A335" s="6"/>
      <c r="B335" s="6"/>
      <c r="C335" s="2"/>
      <c r="D335" s="2"/>
      <c r="E335" s="2"/>
      <c r="F335" s="2"/>
      <c r="G335" s="47"/>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row>
    <row r="336" spans="1:33" ht="13.5" customHeight="1">
      <c r="A336" s="6"/>
      <c r="B336" s="6"/>
      <c r="C336" s="2"/>
      <c r="D336" s="2"/>
      <c r="E336" s="2"/>
      <c r="F336" s="2"/>
      <c r="G336" s="47"/>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row>
    <row r="337" spans="1:33" ht="13.5" customHeight="1">
      <c r="A337" s="6"/>
      <c r="B337" s="6"/>
      <c r="C337" s="2"/>
      <c r="D337" s="2"/>
      <c r="E337" s="2"/>
      <c r="F337" s="2"/>
      <c r="G337" s="47"/>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row>
    <row r="338" spans="1:33" ht="13.5" customHeight="1">
      <c r="A338" s="6"/>
      <c r="B338" s="6"/>
      <c r="C338" s="2"/>
      <c r="D338" s="2"/>
      <c r="E338" s="2"/>
      <c r="F338" s="2"/>
      <c r="G338" s="47"/>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row>
    <row r="339" spans="1:33" ht="13.5" customHeight="1">
      <c r="A339" s="6"/>
      <c r="B339" s="6"/>
      <c r="C339" s="2"/>
      <c r="D339" s="2"/>
      <c r="E339" s="2"/>
      <c r="F339" s="2"/>
      <c r="G339" s="47"/>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row>
    <row r="340" spans="1:33" ht="13.5" customHeight="1">
      <c r="A340" s="6"/>
      <c r="B340" s="6"/>
      <c r="C340" s="2"/>
      <c r="D340" s="2"/>
      <c r="E340" s="2"/>
      <c r="F340" s="2"/>
      <c r="G340" s="47"/>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row>
    <row r="341" spans="1:33" ht="13.5" customHeight="1">
      <c r="A341" s="6"/>
      <c r="B341" s="6"/>
      <c r="C341" s="2"/>
      <c r="D341" s="2"/>
      <c r="E341" s="2"/>
      <c r="F341" s="2"/>
      <c r="G341" s="47"/>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row>
    <row r="342" spans="1:33" ht="13.5" customHeight="1">
      <c r="A342" s="6"/>
      <c r="B342" s="6"/>
      <c r="C342" s="2"/>
      <c r="D342" s="2"/>
      <c r="E342" s="2"/>
      <c r="F342" s="2"/>
      <c r="G342" s="47"/>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row>
    <row r="343" spans="1:33" ht="13.5" customHeight="1">
      <c r="A343" s="6"/>
      <c r="B343" s="6"/>
      <c r="C343" s="2"/>
      <c r="D343" s="2"/>
      <c r="E343" s="2"/>
      <c r="F343" s="2"/>
      <c r="G343" s="47"/>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row>
    <row r="344" spans="1:33" ht="13.5" customHeight="1">
      <c r="A344" s="6"/>
      <c r="B344" s="6"/>
      <c r="C344" s="2"/>
      <c r="D344" s="2"/>
      <c r="E344" s="2"/>
      <c r="F344" s="2"/>
      <c r="G344" s="47"/>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row>
    <row r="345" spans="1:33" ht="13.5" customHeight="1">
      <c r="A345" s="6"/>
      <c r="B345" s="6"/>
      <c r="C345" s="2"/>
      <c r="D345" s="2"/>
      <c r="E345" s="2"/>
      <c r="F345" s="2"/>
      <c r="G345" s="47"/>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row>
    <row r="346" spans="1:33" ht="13.5" customHeight="1">
      <c r="A346" s="6"/>
      <c r="B346" s="6"/>
      <c r="C346" s="2"/>
      <c r="D346" s="2"/>
      <c r="E346" s="2"/>
      <c r="F346" s="2"/>
      <c r="G346" s="47"/>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row>
    <row r="347" spans="1:33" ht="13.5" customHeight="1">
      <c r="A347" s="6"/>
      <c r="B347" s="6"/>
      <c r="C347" s="2"/>
      <c r="D347" s="2"/>
      <c r="E347" s="2"/>
      <c r="F347" s="2"/>
      <c r="G347" s="47"/>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row>
    <row r="348" spans="1:33" ht="13.5" customHeight="1">
      <c r="A348" s="6"/>
      <c r="B348" s="6"/>
      <c r="C348" s="2"/>
      <c r="D348" s="2"/>
      <c r="E348" s="2"/>
      <c r="F348" s="2"/>
      <c r="G348" s="47"/>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row>
    <row r="349" spans="1:33" ht="13.5" customHeight="1">
      <c r="A349" s="6"/>
      <c r="B349" s="6"/>
      <c r="C349" s="2"/>
      <c r="D349" s="2"/>
      <c r="E349" s="2"/>
      <c r="F349" s="2"/>
      <c r="G349" s="47"/>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row>
    <row r="350" spans="1:33" ht="13.5" customHeight="1">
      <c r="A350" s="6"/>
      <c r="B350" s="6"/>
      <c r="C350" s="2"/>
      <c r="D350" s="2"/>
      <c r="E350" s="2"/>
      <c r="F350" s="2"/>
      <c r="G350" s="47"/>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row>
    <row r="351" spans="1:33" ht="13.5" customHeight="1">
      <c r="A351" s="6"/>
      <c r="B351" s="6"/>
      <c r="C351" s="2"/>
      <c r="D351" s="2"/>
      <c r="E351" s="2"/>
      <c r="F351" s="2"/>
      <c r="G351" s="47"/>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row>
    <row r="352" spans="1:33" ht="13.5" customHeight="1">
      <c r="A352" s="6"/>
      <c r="B352" s="6"/>
      <c r="C352" s="2"/>
      <c r="D352" s="2"/>
      <c r="E352" s="2"/>
      <c r="F352" s="2"/>
      <c r="G352" s="47"/>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row>
    <row r="353" spans="1:33" ht="13.5" customHeight="1">
      <c r="A353" s="6"/>
      <c r="B353" s="6"/>
      <c r="C353" s="2"/>
      <c r="D353" s="2"/>
      <c r="E353" s="2"/>
      <c r="F353" s="2"/>
      <c r="G353" s="47"/>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row>
    <row r="354" spans="1:33" ht="13.5" customHeight="1">
      <c r="A354" s="6"/>
      <c r="B354" s="6"/>
      <c r="C354" s="2"/>
      <c r="D354" s="2"/>
      <c r="E354" s="2"/>
      <c r="F354" s="2"/>
      <c r="G354" s="47"/>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row>
    <row r="355" spans="1:33" ht="13.5" customHeight="1">
      <c r="A355" s="6"/>
      <c r="B355" s="6"/>
      <c r="C355" s="2"/>
      <c r="D355" s="2"/>
      <c r="E355" s="2"/>
      <c r="F355" s="2"/>
      <c r="G355" s="47"/>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row>
    <row r="356" spans="1:33" ht="13.5" customHeight="1">
      <c r="A356" s="6"/>
      <c r="B356" s="6"/>
      <c r="C356" s="2"/>
      <c r="D356" s="2"/>
      <c r="E356" s="2"/>
      <c r="F356" s="2"/>
      <c r="G356" s="47"/>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row>
    <row r="357" spans="1:33" ht="13.5" customHeight="1">
      <c r="A357" s="6"/>
      <c r="B357" s="6"/>
      <c r="C357" s="2"/>
      <c r="D357" s="2"/>
      <c r="E357" s="2"/>
      <c r="F357" s="2"/>
      <c r="G357" s="47"/>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row>
    <row r="358" spans="1:33" ht="13.5" customHeight="1">
      <c r="A358" s="6"/>
      <c r="B358" s="6"/>
      <c r="C358" s="2"/>
      <c r="D358" s="2"/>
      <c r="E358" s="2"/>
      <c r="F358" s="2"/>
      <c r="G358" s="47"/>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row>
    <row r="359" spans="1:33" ht="13.5" customHeight="1">
      <c r="A359" s="6"/>
      <c r="B359" s="6"/>
      <c r="C359" s="2"/>
      <c r="D359" s="2"/>
      <c r="E359" s="2"/>
      <c r="F359" s="2"/>
      <c r="G359" s="47"/>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row>
    <row r="360" spans="1:33" ht="13.5" customHeight="1">
      <c r="A360" s="6"/>
      <c r="B360" s="6"/>
      <c r="C360" s="2"/>
      <c r="D360" s="2"/>
      <c r="E360" s="2"/>
      <c r="F360" s="2"/>
      <c r="G360" s="47"/>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row>
    <row r="361" spans="1:33" ht="13.5" customHeight="1">
      <c r="A361" s="6"/>
      <c r="B361" s="6"/>
      <c r="C361" s="2"/>
      <c r="D361" s="2"/>
      <c r="E361" s="2"/>
      <c r="F361" s="2"/>
      <c r="G361" s="47"/>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row>
    <row r="362" spans="1:33" ht="13.5" customHeight="1">
      <c r="A362" s="6"/>
      <c r="B362" s="6"/>
      <c r="C362" s="2"/>
      <c r="D362" s="2"/>
      <c r="E362" s="2"/>
      <c r="F362" s="2"/>
      <c r="G362" s="47"/>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row>
    <row r="363" spans="1:33" ht="13.5" customHeight="1">
      <c r="A363" s="6"/>
      <c r="B363" s="6"/>
      <c r="C363" s="2"/>
      <c r="D363" s="2"/>
      <c r="E363" s="2"/>
      <c r="F363" s="2"/>
      <c r="G363" s="47"/>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row>
    <row r="364" spans="1:33" ht="13.5" customHeight="1">
      <c r="A364" s="6"/>
      <c r="B364" s="6"/>
      <c r="C364" s="2"/>
      <c r="D364" s="2"/>
      <c r="E364" s="2"/>
      <c r="F364" s="2"/>
      <c r="G364" s="47"/>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row>
    <row r="365" spans="1:33" ht="13.5" customHeight="1">
      <c r="A365" s="6"/>
      <c r="B365" s="6"/>
      <c r="C365" s="2"/>
      <c r="D365" s="2"/>
      <c r="E365" s="2"/>
      <c r="F365" s="2"/>
      <c r="G365" s="47"/>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row>
    <row r="366" spans="1:33" ht="13.5" customHeight="1">
      <c r="A366" s="6"/>
      <c r="B366" s="6"/>
      <c r="C366" s="2"/>
      <c r="D366" s="2"/>
      <c r="E366" s="2"/>
      <c r="F366" s="2"/>
      <c r="G366" s="47"/>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row>
    <row r="367" spans="1:33" ht="13.5" customHeight="1">
      <c r="A367" s="6"/>
      <c r="B367" s="6"/>
      <c r="C367" s="2"/>
      <c r="D367" s="2"/>
      <c r="E367" s="2"/>
      <c r="F367" s="2"/>
      <c r="G367" s="47"/>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row>
    <row r="368" spans="1:33" ht="13.5" customHeight="1">
      <c r="A368" s="6"/>
      <c r="B368" s="6"/>
      <c r="C368" s="2"/>
      <c r="D368" s="2"/>
      <c r="E368" s="2"/>
      <c r="F368" s="2"/>
      <c r="G368" s="47"/>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row>
    <row r="369" spans="1:33" ht="13.5" customHeight="1">
      <c r="A369" s="6"/>
      <c r="B369" s="6"/>
      <c r="C369" s="2"/>
      <c r="D369" s="2"/>
      <c r="E369" s="2"/>
      <c r="F369" s="2"/>
      <c r="G369" s="47"/>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row>
    <row r="370" spans="1:33" ht="13.5" customHeight="1">
      <c r="A370" s="6"/>
      <c r="B370" s="6"/>
      <c r="C370" s="2"/>
      <c r="D370" s="2"/>
      <c r="E370" s="2"/>
      <c r="F370" s="2"/>
      <c r="G370" s="47"/>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row>
    <row r="371" spans="1:33" ht="13.5" customHeight="1">
      <c r="A371" s="6"/>
      <c r="B371" s="6"/>
      <c r="C371" s="2"/>
      <c r="D371" s="2"/>
      <c r="E371" s="2"/>
      <c r="F371" s="2"/>
      <c r="G371" s="47"/>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row>
    <row r="372" spans="1:33" ht="13.5" customHeight="1">
      <c r="A372" s="6"/>
      <c r="B372" s="6"/>
      <c r="C372" s="2"/>
      <c r="D372" s="2"/>
      <c r="E372" s="2"/>
      <c r="F372" s="2"/>
      <c r="G372" s="47"/>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row>
    <row r="373" spans="1:33" ht="13.5" customHeight="1">
      <c r="A373" s="6"/>
      <c r="B373" s="6"/>
      <c r="C373" s="2"/>
      <c r="D373" s="2"/>
      <c r="E373" s="2"/>
      <c r="F373" s="2"/>
      <c r="G373" s="47"/>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row>
    <row r="374" spans="1:33" ht="13.5" customHeight="1">
      <c r="A374" s="6"/>
      <c r="B374" s="6"/>
      <c r="C374" s="2"/>
      <c r="D374" s="2"/>
      <c r="E374" s="2"/>
      <c r="F374" s="2"/>
      <c r="G374" s="47"/>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row>
    <row r="375" spans="1:33" ht="13.5" customHeight="1">
      <c r="A375" s="6"/>
      <c r="B375" s="6"/>
      <c r="C375" s="2"/>
      <c r="D375" s="2"/>
      <c r="E375" s="2"/>
      <c r="F375" s="2"/>
      <c r="G375" s="47"/>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row>
    <row r="376" spans="1:33" ht="13.5" customHeight="1">
      <c r="A376" s="6"/>
      <c r="B376" s="6"/>
      <c r="C376" s="2"/>
      <c r="D376" s="2"/>
      <c r="E376" s="2"/>
      <c r="F376" s="2"/>
      <c r="G376" s="47"/>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row>
    <row r="377" spans="1:33" ht="13.5" customHeight="1">
      <c r="A377" s="6"/>
      <c r="B377" s="6"/>
      <c r="C377" s="2"/>
      <c r="D377" s="2"/>
      <c r="E377" s="2"/>
      <c r="F377" s="2"/>
      <c r="G377" s="47"/>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row>
    <row r="378" spans="1:33" ht="13.5" customHeight="1">
      <c r="A378" s="6"/>
      <c r="B378" s="6"/>
      <c r="C378" s="2"/>
      <c r="D378" s="2"/>
      <c r="E378" s="2"/>
      <c r="F378" s="2"/>
      <c r="G378" s="47"/>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row>
    <row r="379" spans="1:33" ht="13.5" customHeight="1">
      <c r="A379" s="6"/>
      <c r="B379" s="6"/>
      <c r="C379" s="2"/>
      <c r="D379" s="2"/>
      <c r="E379" s="2"/>
      <c r="F379" s="2"/>
      <c r="G379" s="47"/>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row>
    <row r="380" spans="1:33" ht="13.5" customHeight="1">
      <c r="A380" s="6"/>
      <c r="B380" s="6"/>
      <c r="C380" s="2"/>
      <c r="D380" s="2"/>
      <c r="E380" s="2"/>
      <c r="F380" s="2"/>
      <c r="G380" s="47"/>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row>
    <row r="381" spans="1:33" ht="13.5" customHeight="1">
      <c r="A381" s="6"/>
      <c r="B381" s="6"/>
      <c r="C381" s="2"/>
      <c r="D381" s="2"/>
      <c r="E381" s="2"/>
      <c r="F381" s="2"/>
      <c r="G381" s="47"/>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row>
    <row r="382" spans="1:33" ht="13.5" customHeight="1">
      <c r="A382" s="6"/>
      <c r="B382" s="6"/>
      <c r="C382" s="2"/>
      <c r="D382" s="2"/>
      <c r="E382" s="2"/>
      <c r="F382" s="2"/>
      <c r="G382" s="47"/>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row>
    <row r="383" spans="1:33" ht="13.5" customHeight="1">
      <c r="A383" s="6"/>
      <c r="B383" s="6"/>
      <c r="C383" s="2"/>
      <c r="D383" s="2"/>
      <c r="E383" s="2"/>
      <c r="F383" s="2"/>
      <c r="G383" s="47"/>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row>
    <row r="384" spans="1:33" ht="13.5" customHeight="1">
      <c r="A384" s="6"/>
      <c r="B384" s="6"/>
      <c r="C384" s="2"/>
      <c r="D384" s="2"/>
      <c r="E384" s="2"/>
      <c r="F384" s="2"/>
      <c r="G384" s="47"/>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row>
    <row r="385" spans="1:33" ht="13.5" customHeight="1">
      <c r="A385" s="6"/>
      <c r="B385" s="6"/>
      <c r="C385" s="2"/>
      <c r="D385" s="2"/>
      <c r="E385" s="2"/>
      <c r="F385" s="2"/>
      <c r="G385" s="47"/>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row>
    <row r="386" spans="1:33" ht="13.5" customHeight="1">
      <c r="A386" s="6"/>
      <c r="B386" s="6"/>
      <c r="C386" s="2"/>
      <c r="D386" s="2"/>
      <c r="E386" s="2"/>
      <c r="F386" s="2"/>
      <c r="G386" s="47"/>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row>
    <row r="387" spans="1:33" ht="13.5" customHeight="1">
      <c r="A387" s="6"/>
      <c r="B387" s="6"/>
      <c r="C387" s="2"/>
      <c r="D387" s="2"/>
      <c r="E387" s="2"/>
      <c r="F387" s="2"/>
      <c r="G387" s="47"/>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row>
    <row r="388" spans="1:33" ht="13.5" customHeight="1">
      <c r="A388" s="6"/>
      <c r="B388" s="6"/>
      <c r="C388" s="2"/>
      <c r="D388" s="2"/>
      <c r="E388" s="2"/>
      <c r="F388" s="2"/>
      <c r="G388" s="47"/>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row>
    <row r="389" spans="1:33" ht="13.5" customHeight="1">
      <c r="A389" s="6"/>
      <c r="B389" s="6"/>
      <c r="C389" s="2"/>
      <c r="D389" s="2"/>
      <c r="E389" s="2"/>
      <c r="F389" s="2"/>
      <c r="G389" s="47"/>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row>
    <row r="390" spans="1:33" ht="13.5" customHeight="1">
      <c r="A390" s="6"/>
      <c r="B390" s="6"/>
      <c r="C390" s="2"/>
      <c r="D390" s="2"/>
      <c r="E390" s="2"/>
      <c r="F390" s="2"/>
      <c r="G390" s="47"/>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row>
    <row r="391" spans="1:33" ht="13.5" customHeight="1">
      <c r="A391" s="6"/>
      <c r="B391" s="6"/>
      <c r="C391" s="2"/>
      <c r="D391" s="2"/>
      <c r="E391" s="2"/>
      <c r="F391" s="2"/>
      <c r="G391" s="47"/>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row>
    <row r="392" spans="1:33" ht="13.5" customHeight="1">
      <c r="A392" s="6"/>
      <c r="B392" s="6"/>
      <c r="C392" s="2"/>
      <c r="D392" s="2"/>
      <c r="E392" s="2"/>
      <c r="F392" s="2"/>
      <c r="G392" s="47"/>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row>
    <row r="393" spans="1:33" ht="13.5" customHeight="1">
      <c r="A393" s="6"/>
      <c r="B393" s="6"/>
      <c r="C393" s="2"/>
      <c r="D393" s="2"/>
      <c r="E393" s="2"/>
      <c r="F393" s="2"/>
      <c r="G393" s="47"/>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row>
    <row r="394" spans="1:33" ht="13.5" customHeight="1">
      <c r="A394" s="6"/>
      <c r="B394" s="6"/>
      <c r="C394" s="2"/>
      <c r="D394" s="2"/>
      <c r="E394" s="2"/>
      <c r="F394" s="2"/>
      <c r="G394" s="47"/>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row>
    <row r="395" spans="1:33" ht="13.5" customHeight="1">
      <c r="A395" s="6"/>
      <c r="B395" s="6"/>
      <c r="C395" s="2"/>
      <c r="D395" s="2"/>
      <c r="E395" s="2"/>
      <c r="F395" s="2"/>
      <c r="G395" s="47"/>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row>
    <row r="396" spans="1:33" ht="13.5" customHeight="1">
      <c r="A396" s="6"/>
      <c r="B396" s="6"/>
      <c r="C396" s="2"/>
      <c r="D396" s="2"/>
      <c r="E396" s="2"/>
      <c r="F396" s="2"/>
      <c r="G396" s="47"/>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row>
    <row r="397" spans="1:33" ht="13.5" customHeight="1">
      <c r="A397" s="6"/>
      <c r="B397" s="6"/>
      <c r="C397" s="2"/>
      <c r="D397" s="2"/>
      <c r="E397" s="2"/>
      <c r="F397" s="2"/>
      <c r="G397" s="47"/>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row>
    <row r="398" spans="1:33" ht="13.5" customHeight="1">
      <c r="A398" s="6"/>
      <c r="B398" s="6"/>
      <c r="C398" s="2"/>
      <c r="D398" s="2"/>
      <c r="E398" s="2"/>
      <c r="F398" s="2"/>
      <c r="G398" s="47"/>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row>
    <row r="399" spans="1:33" ht="13.5" customHeight="1">
      <c r="A399" s="6"/>
      <c r="B399" s="6"/>
      <c r="C399" s="2"/>
      <c r="D399" s="2"/>
      <c r="E399" s="2"/>
      <c r="F399" s="2"/>
      <c r="G399" s="47"/>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row>
    <row r="400" spans="1:33" ht="13.5" customHeight="1">
      <c r="A400" s="6"/>
      <c r="B400" s="6"/>
      <c r="C400" s="2"/>
      <c r="D400" s="2"/>
      <c r="E400" s="2"/>
      <c r="F400" s="2"/>
      <c r="G400" s="47"/>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row>
    <row r="401" spans="1:33" ht="13.5" customHeight="1">
      <c r="A401" s="6"/>
      <c r="B401" s="6"/>
      <c r="C401" s="2"/>
      <c r="D401" s="2"/>
      <c r="E401" s="2"/>
      <c r="F401" s="2"/>
      <c r="G401" s="47"/>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row>
    <row r="402" spans="1:33" ht="13.5" customHeight="1">
      <c r="A402" s="6"/>
      <c r="B402" s="6"/>
      <c r="C402" s="2"/>
      <c r="D402" s="2"/>
      <c r="E402" s="2"/>
      <c r="F402" s="2"/>
      <c r="G402" s="47"/>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row>
    <row r="403" spans="1:33" ht="13.5" customHeight="1">
      <c r="A403" s="6"/>
      <c r="B403" s="6"/>
      <c r="C403" s="2"/>
      <c r="D403" s="2"/>
      <c r="E403" s="2"/>
      <c r="F403" s="2"/>
      <c r="G403" s="47"/>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row>
    <row r="404" spans="1:33" ht="13.5" customHeight="1">
      <c r="A404" s="6"/>
      <c r="B404" s="6"/>
      <c r="C404" s="2"/>
      <c r="D404" s="2"/>
      <c r="E404" s="2"/>
      <c r="F404" s="2"/>
      <c r="G404" s="47"/>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row>
    <row r="405" spans="1:33" ht="13.5" customHeight="1">
      <c r="A405" s="6"/>
      <c r="B405" s="6"/>
      <c r="C405" s="2"/>
      <c r="D405" s="2"/>
      <c r="E405" s="2"/>
      <c r="F405" s="2"/>
      <c r="G405" s="47"/>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row>
    <row r="406" spans="1:33" ht="13.5" customHeight="1">
      <c r="A406" s="6"/>
      <c r="B406" s="6"/>
      <c r="C406" s="2"/>
      <c r="D406" s="2"/>
      <c r="E406" s="2"/>
      <c r="F406" s="2"/>
      <c r="G406" s="47"/>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row>
    <row r="407" spans="1:33" ht="13.5" customHeight="1">
      <c r="A407" s="6"/>
      <c r="B407" s="6"/>
      <c r="C407" s="2"/>
      <c r="D407" s="2"/>
      <c r="E407" s="2"/>
      <c r="F407" s="2"/>
      <c r="G407" s="47"/>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row>
    <row r="408" spans="1:33" ht="13.5" customHeight="1">
      <c r="A408" s="6"/>
      <c r="B408" s="6"/>
      <c r="C408" s="2"/>
      <c r="D408" s="2"/>
      <c r="E408" s="2"/>
      <c r="F408" s="2"/>
      <c r="G408" s="47"/>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row>
    <row r="409" spans="1:33" ht="13.5" customHeight="1">
      <c r="A409" s="6"/>
      <c r="B409" s="6"/>
      <c r="C409" s="2"/>
      <c r="D409" s="2"/>
      <c r="E409" s="2"/>
      <c r="F409" s="2"/>
      <c r="G409" s="47"/>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row>
    <row r="410" spans="1:33" ht="13.5" customHeight="1">
      <c r="A410" s="6"/>
      <c r="B410" s="6"/>
      <c r="C410" s="2"/>
      <c r="D410" s="2"/>
      <c r="E410" s="2"/>
      <c r="F410" s="2"/>
      <c r="G410" s="47"/>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row>
    <row r="411" spans="1:33" ht="13.5" customHeight="1">
      <c r="A411" s="6"/>
      <c r="B411" s="6"/>
      <c r="C411" s="2"/>
      <c r="D411" s="2"/>
      <c r="E411" s="2"/>
      <c r="F411" s="2"/>
      <c r="G411" s="47"/>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row>
    <row r="412" spans="1:33" ht="13.5" customHeight="1">
      <c r="A412" s="6"/>
      <c r="B412" s="6"/>
      <c r="C412" s="2"/>
      <c r="D412" s="2"/>
      <c r="E412" s="2"/>
      <c r="F412" s="2"/>
      <c r="G412" s="47"/>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row>
    <row r="413" spans="1:33" ht="13.5" customHeight="1">
      <c r="A413" s="6"/>
      <c r="B413" s="6"/>
      <c r="C413" s="2"/>
      <c r="D413" s="2"/>
      <c r="E413" s="2"/>
      <c r="F413" s="2"/>
      <c r="G413" s="47"/>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row>
    <row r="414" spans="1:33" ht="13.5" customHeight="1">
      <c r="A414" s="6"/>
      <c r="B414" s="6"/>
      <c r="C414" s="2"/>
      <c r="D414" s="2"/>
      <c r="E414" s="2"/>
      <c r="F414" s="2"/>
      <c r="G414" s="47"/>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row>
    <row r="415" spans="1:33" ht="13.5" customHeight="1">
      <c r="A415" s="6"/>
      <c r="B415" s="6"/>
      <c r="C415" s="2"/>
      <c r="D415" s="2"/>
      <c r="E415" s="2"/>
      <c r="F415" s="2"/>
      <c r="G415" s="47"/>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row>
    <row r="416" spans="1:33" ht="13.5" customHeight="1">
      <c r="A416" s="6"/>
      <c r="B416" s="6"/>
      <c r="C416" s="2"/>
      <c r="D416" s="2"/>
      <c r="E416" s="2"/>
      <c r="F416" s="2"/>
      <c r="G416" s="47"/>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row>
    <row r="417" spans="1:33" ht="13.5" customHeight="1">
      <c r="A417" s="6"/>
      <c r="B417" s="6"/>
      <c r="C417" s="2"/>
      <c r="D417" s="2"/>
      <c r="E417" s="2"/>
      <c r="F417" s="2"/>
      <c r="G417" s="47"/>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row>
    <row r="418" spans="1:33" ht="13.5" customHeight="1">
      <c r="A418" s="6"/>
      <c r="B418" s="6"/>
      <c r="C418" s="2"/>
      <c r="D418" s="2"/>
      <c r="E418" s="2"/>
      <c r="F418" s="2"/>
      <c r="G418" s="47"/>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row>
    <row r="419" spans="1:33" ht="13.5" customHeight="1">
      <c r="A419" s="6"/>
      <c r="B419" s="6"/>
      <c r="C419" s="2"/>
      <c r="D419" s="2"/>
      <c r="E419" s="2"/>
      <c r="F419" s="2"/>
      <c r="G419" s="47"/>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row>
    <row r="420" spans="1:33" ht="13.5" customHeight="1">
      <c r="A420" s="6"/>
      <c r="B420" s="6"/>
      <c r="C420" s="2"/>
      <c r="D420" s="2"/>
      <c r="E420" s="2"/>
      <c r="F420" s="2"/>
      <c r="G420" s="47"/>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row>
    <row r="421" spans="1:33" ht="13.5" customHeight="1">
      <c r="A421" s="6"/>
      <c r="B421" s="6"/>
      <c r="C421" s="2"/>
      <c r="D421" s="2"/>
      <c r="E421" s="2"/>
      <c r="F421" s="2"/>
      <c r="G421" s="47"/>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row>
    <row r="422" spans="1:33" ht="13.5" customHeight="1">
      <c r="A422" s="6"/>
      <c r="B422" s="6"/>
      <c r="C422" s="2"/>
      <c r="D422" s="2"/>
      <c r="E422" s="2"/>
      <c r="F422" s="2"/>
      <c r="G422" s="47"/>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row>
    <row r="423" spans="1:33" ht="13.5" customHeight="1">
      <c r="A423" s="6"/>
      <c r="B423" s="6"/>
      <c r="C423" s="2"/>
      <c r="D423" s="2"/>
      <c r="E423" s="2"/>
      <c r="F423" s="2"/>
      <c r="G423" s="47"/>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row>
    <row r="424" spans="1:33" ht="13.5" customHeight="1">
      <c r="A424" s="6"/>
      <c r="B424" s="6"/>
      <c r="C424" s="2"/>
      <c r="D424" s="2"/>
      <c r="E424" s="2"/>
      <c r="F424" s="2"/>
      <c r="G424" s="47"/>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row>
    <row r="425" spans="1:33" ht="13.5" customHeight="1">
      <c r="A425" s="6"/>
      <c r="B425" s="6"/>
      <c r="C425" s="2"/>
      <c r="D425" s="2"/>
      <c r="E425" s="2"/>
      <c r="F425" s="2"/>
      <c r="G425" s="47"/>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row>
    <row r="426" spans="1:33" ht="13.5" customHeight="1">
      <c r="A426" s="6"/>
      <c r="B426" s="6"/>
      <c r="C426" s="2"/>
      <c r="D426" s="2"/>
      <c r="E426" s="2"/>
      <c r="F426" s="2"/>
      <c r="G426" s="47"/>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row>
    <row r="427" spans="1:33" ht="13.5" customHeight="1">
      <c r="A427" s="6"/>
      <c r="B427" s="6"/>
      <c r="C427" s="2"/>
      <c r="D427" s="2"/>
      <c r="E427" s="2"/>
      <c r="F427" s="2"/>
      <c r="G427" s="47"/>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row>
    <row r="428" spans="1:33" ht="13.5" customHeight="1">
      <c r="A428" s="6"/>
      <c r="B428" s="6"/>
      <c r="C428" s="2"/>
      <c r="D428" s="2"/>
      <c r="E428" s="2"/>
      <c r="F428" s="2"/>
      <c r="G428" s="47"/>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row>
    <row r="429" spans="1:33" ht="13.5" customHeight="1">
      <c r="A429" s="6"/>
      <c r="B429" s="6"/>
      <c r="C429" s="2"/>
      <c r="D429" s="2"/>
      <c r="E429" s="2"/>
      <c r="F429" s="2"/>
      <c r="G429" s="47"/>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row>
    <row r="430" spans="1:33" ht="13.5" customHeight="1">
      <c r="A430" s="6"/>
      <c r="B430" s="6"/>
      <c r="C430" s="2"/>
      <c r="D430" s="2"/>
      <c r="E430" s="2"/>
      <c r="F430" s="2"/>
      <c r="G430" s="47"/>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row>
    <row r="431" spans="1:33" ht="13.5" customHeight="1">
      <c r="A431" s="6"/>
      <c r="B431" s="6"/>
      <c r="C431" s="2"/>
      <c r="D431" s="2"/>
      <c r="E431" s="2"/>
      <c r="F431" s="2"/>
      <c r="G431" s="47"/>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row>
    <row r="432" spans="1:33" ht="13.5" customHeight="1">
      <c r="A432" s="6"/>
      <c r="B432" s="6"/>
      <c r="C432" s="2"/>
      <c r="D432" s="2"/>
      <c r="E432" s="2"/>
      <c r="F432" s="2"/>
      <c r="G432" s="47"/>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row>
    <row r="433" spans="1:33" ht="13.5" customHeight="1">
      <c r="A433" s="6"/>
      <c r="B433" s="6"/>
      <c r="C433" s="2"/>
      <c r="D433" s="2"/>
      <c r="E433" s="2"/>
      <c r="F433" s="2"/>
      <c r="G433" s="47"/>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row>
    <row r="434" spans="1:33" ht="13.5" customHeight="1">
      <c r="A434" s="6"/>
      <c r="B434" s="6"/>
      <c r="C434" s="2"/>
      <c r="D434" s="2"/>
      <c r="E434" s="2"/>
      <c r="F434" s="2"/>
      <c r="G434" s="47"/>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row>
    <row r="435" spans="1:33" ht="13.5" customHeight="1">
      <c r="A435" s="6"/>
      <c r="B435" s="6"/>
      <c r="C435" s="2"/>
      <c r="D435" s="2"/>
      <c r="E435" s="2"/>
      <c r="F435" s="2"/>
      <c r="G435" s="47"/>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row>
    <row r="436" spans="1:33" ht="13.5" customHeight="1">
      <c r="A436" s="6"/>
      <c r="B436" s="6"/>
      <c r="C436" s="2"/>
      <c r="D436" s="2"/>
      <c r="E436" s="2"/>
      <c r="F436" s="2"/>
      <c r="G436" s="47"/>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row>
    <row r="437" spans="1:33" ht="13.5" customHeight="1">
      <c r="A437" s="6"/>
      <c r="B437" s="6"/>
      <c r="C437" s="2"/>
      <c r="D437" s="2"/>
      <c r="E437" s="2"/>
      <c r="F437" s="2"/>
      <c r="G437" s="47"/>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row>
    <row r="438" spans="1:33" ht="13.5" customHeight="1">
      <c r="A438" s="6"/>
      <c r="B438" s="6"/>
      <c r="C438" s="2"/>
      <c r="D438" s="2"/>
      <c r="E438" s="2"/>
      <c r="F438" s="2"/>
      <c r="G438" s="47"/>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row>
    <row r="439" spans="1:33" ht="13.5" customHeight="1">
      <c r="A439" s="6"/>
      <c r="B439" s="6"/>
      <c r="C439" s="2"/>
      <c r="D439" s="2"/>
      <c r="E439" s="2"/>
      <c r="F439" s="2"/>
      <c r="G439" s="47"/>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row>
    <row r="440" spans="1:33" ht="13.5" customHeight="1">
      <c r="A440" s="6"/>
      <c r="B440" s="6"/>
      <c r="C440" s="2"/>
      <c r="D440" s="2"/>
      <c r="E440" s="2"/>
      <c r="F440" s="2"/>
      <c r="G440" s="47"/>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row>
    <row r="441" spans="1:33" ht="13.5" customHeight="1">
      <c r="A441" s="6"/>
      <c r="B441" s="6"/>
      <c r="C441" s="2"/>
      <c r="D441" s="2"/>
      <c r="E441" s="2"/>
      <c r="F441" s="2"/>
      <c r="G441" s="47"/>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row>
    <row r="442" spans="1:33" ht="13.5" customHeight="1">
      <c r="A442" s="6"/>
      <c r="B442" s="6"/>
      <c r="C442" s="2"/>
      <c r="D442" s="2"/>
      <c r="E442" s="2"/>
      <c r="F442" s="2"/>
      <c r="G442" s="47"/>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row>
    <row r="443" spans="1:33" ht="13.5" customHeight="1">
      <c r="A443" s="6"/>
      <c r="B443" s="6"/>
      <c r="C443" s="2"/>
      <c r="D443" s="2"/>
      <c r="E443" s="2"/>
      <c r="F443" s="2"/>
      <c r="G443" s="47"/>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row>
    <row r="444" spans="1:33" ht="13.5" customHeight="1">
      <c r="A444" s="6"/>
      <c r="B444" s="6"/>
      <c r="C444" s="2"/>
      <c r="D444" s="2"/>
      <c r="E444" s="2"/>
      <c r="F444" s="2"/>
      <c r="G444" s="47"/>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row>
    <row r="445" spans="1:33" ht="13.5" customHeight="1">
      <c r="A445" s="6"/>
      <c r="B445" s="6"/>
      <c r="C445" s="2"/>
      <c r="D445" s="2"/>
      <c r="E445" s="2"/>
      <c r="F445" s="2"/>
      <c r="G445" s="47"/>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row>
    <row r="446" spans="1:33" ht="13.5" customHeight="1">
      <c r="A446" s="6"/>
      <c r="B446" s="6"/>
      <c r="C446" s="2"/>
      <c r="D446" s="2"/>
      <c r="E446" s="2"/>
      <c r="F446" s="2"/>
      <c r="G446" s="47"/>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row>
    <row r="447" spans="1:33" ht="13.5" customHeight="1">
      <c r="A447" s="6"/>
      <c r="B447" s="6"/>
      <c r="C447" s="2"/>
      <c r="D447" s="2"/>
      <c r="E447" s="2"/>
      <c r="F447" s="2"/>
      <c r="G447" s="47"/>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row>
    <row r="448" spans="1:33" ht="13.5" customHeight="1">
      <c r="A448" s="6"/>
      <c r="B448" s="6"/>
      <c r="C448" s="2"/>
      <c r="D448" s="2"/>
      <c r="E448" s="2"/>
      <c r="F448" s="2"/>
      <c r="G448" s="47"/>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row>
    <row r="449" spans="1:33" ht="13.5" customHeight="1">
      <c r="A449" s="6"/>
      <c r="B449" s="6"/>
      <c r="C449" s="2"/>
      <c r="D449" s="2"/>
      <c r="E449" s="2"/>
      <c r="F449" s="2"/>
      <c r="G449" s="47"/>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row>
    <row r="450" spans="1:33" ht="13.5" customHeight="1">
      <c r="A450" s="6"/>
      <c r="B450" s="6"/>
      <c r="C450" s="2"/>
      <c r="D450" s="2"/>
      <c r="E450" s="2"/>
      <c r="F450" s="2"/>
      <c r="G450" s="47"/>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row>
    <row r="451" spans="1:33" ht="13.5" customHeight="1">
      <c r="A451" s="6"/>
      <c r="B451" s="6"/>
      <c r="C451" s="2"/>
      <c r="D451" s="2"/>
      <c r="E451" s="2"/>
      <c r="F451" s="2"/>
      <c r="G451" s="47"/>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row>
    <row r="452" spans="1:33" ht="13.5" customHeight="1">
      <c r="A452" s="6"/>
      <c r="B452" s="6"/>
      <c r="C452" s="2"/>
      <c r="D452" s="2"/>
      <c r="E452" s="2"/>
      <c r="F452" s="2"/>
      <c r="G452" s="47"/>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row>
    <row r="453" spans="1:33" ht="13.5" customHeight="1">
      <c r="A453" s="6"/>
      <c r="B453" s="6"/>
      <c r="C453" s="2"/>
      <c r="D453" s="2"/>
      <c r="E453" s="2"/>
      <c r="F453" s="2"/>
      <c r="G453" s="47"/>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row>
    <row r="454" spans="1:33" ht="13.5" customHeight="1">
      <c r="A454" s="6"/>
      <c r="B454" s="6"/>
      <c r="C454" s="2"/>
      <c r="D454" s="2"/>
      <c r="E454" s="2"/>
      <c r="F454" s="2"/>
      <c r="G454" s="47"/>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row>
    <row r="455" spans="1:33" ht="13.5" customHeight="1">
      <c r="A455" s="6"/>
      <c r="B455" s="6"/>
      <c r="C455" s="2"/>
      <c r="D455" s="2"/>
      <c r="E455" s="2"/>
      <c r="F455" s="2"/>
      <c r="G455" s="47"/>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row>
    <row r="456" spans="1:33" ht="13.5" customHeight="1">
      <c r="A456" s="6"/>
      <c r="B456" s="6"/>
      <c r="C456" s="2"/>
      <c r="D456" s="2"/>
      <c r="E456" s="2"/>
      <c r="F456" s="2"/>
      <c r="G456" s="47"/>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row>
    <row r="457" spans="1:33" ht="13.5" customHeight="1">
      <c r="A457" s="6"/>
      <c r="B457" s="6"/>
      <c r="C457" s="2"/>
      <c r="D457" s="2"/>
      <c r="E457" s="2"/>
      <c r="F457" s="2"/>
      <c r="G457" s="47"/>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row>
    <row r="458" spans="1:33" ht="13.5" customHeight="1">
      <c r="A458" s="6"/>
      <c r="B458" s="6"/>
      <c r="C458" s="2"/>
      <c r="D458" s="2"/>
      <c r="E458" s="2"/>
      <c r="F458" s="2"/>
      <c r="G458" s="47"/>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row>
    <row r="459" spans="1:33" ht="13.5" customHeight="1">
      <c r="A459" s="6"/>
      <c r="B459" s="6"/>
      <c r="C459" s="2"/>
      <c r="D459" s="2"/>
      <c r="E459" s="2"/>
      <c r="F459" s="2"/>
      <c r="G459" s="47"/>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row>
    <row r="460" spans="1:33" ht="13.5" customHeight="1">
      <c r="A460" s="6"/>
      <c r="B460" s="6"/>
      <c r="C460" s="2"/>
      <c r="D460" s="2"/>
      <c r="E460" s="2"/>
      <c r="F460" s="2"/>
      <c r="G460" s="47"/>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row>
    <row r="461" spans="1:33" ht="13.5" customHeight="1">
      <c r="A461" s="6"/>
      <c r="B461" s="6"/>
      <c r="C461" s="2"/>
      <c r="D461" s="2"/>
      <c r="E461" s="2"/>
      <c r="F461" s="2"/>
      <c r="G461" s="47"/>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row>
    <row r="462" spans="1:33" ht="13.5" customHeight="1">
      <c r="A462" s="6"/>
      <c r="B462" s="6"/>
      <c r="C462" s="2"/>
      <c r="D462" s="2"/>
      <c r="E462" s="2"/>
      <c r="F462" s="2"/>
      <c r="G462" s="47"/>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row>
    <row r="463" spans="1:33" ht="13.5" customHeight="1">
      <c r="A463" s="6"/>
      <c r="B463" s="6"/>
      <c r="C463" s="2"/>
      <c r="D463" s="2"/>
      <c r="E463" s="2"/>
      <c r="F463" s="2"/>
      <c r="G463" s="47"/>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row>
    <row r="464" spans="1:33" ht="13.5" customHeight="1">
      <c r="A464" s="6"/>
      <c r="B464" s="6"/>
      <c r="C464" s="2"/>
      <c r="D464" s="2"/>
      <c r="E464" s="2"/>
      <c r="F464" s="2"/>
      <c r="G464" s="47"/>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row>
    <row r="465" spans="1:33" ht="13.5" customHeight="1">
      <c r="A465" s="6"/>
      <c r="B465" s="6"/>
      <c r="C465" s="2"/>
      <c r="D465" s="2"/>
      <c r="E465" s="2"/>
      <c r="F465" s="2"/>
      <c r="G465" s="47"/>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row>
    <row r="466" spans="1:33" ht="13.5" customHeight="1">
      <c r="A466" s="6"/>
      <c r="B466" s="6"/>
      <c r="C466" s="2"/>
      <c r="D466" s="2"/>
      <c r="E466" s="2"/>
      <c r="F466" s="2"/>
      <c r="G466" s="47"/>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row>
    <row r="467" spans="1:33" ht="13.5" customHeight="1">
      <c r="A467" s="6"/>
      <c r="B467" s="6"/>
      <c r="C467" s="2"/>
      <c r="D467" s="2"/>
      <c r="E467" s="2"/>
      <c r="F467" s="2"/>
      <c r="G467" s="47"/>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row>
    <row r="468" spans="1:33" ht="13.5" customHeight="1">
      <c r="A468" s="6"/>
      <c r="B468" s="6"/>
      <c r="C468" s="2"/>
      <c r="D468" s="2"/>
      <c r="E468" s="2"/>
      <c r="F468" s="2"/>
      <c r="G468" s="47"/>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row>
    <row r="469" spans="1:33" ht="13.5" customHeight="1">
      <c r="A469" s="6"/>
      <c r="B469" s="6"/>
      <c r="C469" s="2"/>
      <c r="D469" s="2"/>
      <c r="E469" s="2"/>
      <c r="F469" s="2"/>
      <c r="G469" s="47"/>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row>
    <row r="470" spans="1:33" ht="13.5" customHeight="1">
      <c r="A470" s="6"/>
      <c r="B470" s="6"/>
      <c r="C470" s="2"/>
      <c r="D470" s="2"/>
      <c r="E470" s="2"/>
      <c r="F470" s="2"/>
      <c r="G470" s="47"/>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row>
    <row r="471" spans="1:33" ht="13.5" customHeight="1">
      <c r="A471" s="6"/>
      <c r="B471" s="6"/>
      <c r="C471" s="2"/>
      <c r="D471" s="2"/>
      <c r="E471" s="2"/>
      <c r="F471" s="2"/>
      <c r="G471" s="47"/>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row>
    <row r="472" spans="1:33" ht="13.5" customHeight="1">
      <c r="A472" s="6"/>
      <c r="B472" s="6"/>
      <c r="C472" s="2"/>
      <c r="D472" s="2"/>
      <c r="E472" s="2"/>
      <c r="F472" s="2"/>
      <c r="G472" s="47"/>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row>
    <row r="473" spans="1:33" ht="13.5" customHeight="1">
      <c r="A473" s="6"/>
      <c r="B473" s="6"/>
      <c r="C473" s="2"/>
      <c r="D473" s="2"/>
      <c r="E473" s="2"/>
      <c r="F473" s="2"/>
      <c r="G473" s="47"/>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row>
    <row r="474" spans="1:33" ht="13.5" customHeight="1">
      <c r="A474" s="6"/>
      <c r="B474" s="6"/>
      <c r="C474" s="2"/>
      <c r="D474" s="2"/>
      <c r="E474" s="2"/>
      <c r="F474" s="2"/>
      <c r="G474" s="47"/>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row>
    <row r="475" spans="1:33" ht="13.5" customHeight="1">
      <c r="A475" s="6"/>
      <c r="B475" s="6"/>
      <c r="C475" s="2"/>
      <c r="D475" s="2"/>
      <c r="E475" s="2"/>
      <c r="F475" s="2"/>
      <c r="G475" s="47"/>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row>
    <row r="476" spans="1:33" ht="13.5" customHeight="1">
      <c r="A476" s="6"/>
      <c r="B476" s="6"/>
      <c r="C476" s="2"/>
      <c r="D476" s="2"/>
      <c r="E476" s="2"/>
      <c r="F476" s="2"/>
      <c r="G476" s="47"/>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row>
    <row r="477" spans="1:33" ht="13.5" customHeight="1">
      <c r="A477" s="6"/>
      <c r="B477" s="6"/>
      <c r="C477" s="2"/>
      <c r="D477" s="2"/>
      <c r="E477" s="2"/>
      <c r="F477" s="2"/>
      <c r="G477" s="47"/>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row>
    <row r="478" spans="1:33" ht="13.5" customHeight="1">
      <c r="A478" s="6"/>
      <c r="B478" s="6"/>
      <c r="C478" s="2"/>
      <c r="D478" s="2"/>
      <c r="E478" s="2"/>
      <c r="F478" s="2"/>
      <c r="G478" s="47"/>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row>
    <row r="479" spans="1:33" ht="13.5" customHeight="1">
      <c r="A479" s="6"/>
      <c r="B479" s="6"/>
      <c r="C479" s="2"/>
      <c r="D479" s="2"/>
      <c r="E479" s="2"/>
      <c r="F479" s="2"/>
      <c r="G479" s="47"/>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row>
    <row r="480" spans="1:33" ht="13.5" customHeight="1">
      <c r="A480" s="6"/>
      <c r="B480" s="6"/>
      <c r="C480" s="2"/>
      <c r="D480" s="2"/>
      <c r="E480" s="2"/>
      <c r="F480" s="2"/>
      <c r="G480" s="47"/>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row>
    <row r="481" spans="1:33" ht="13.5" customHeight="1">
      <c r="A481" s="6"/>
      <c r="B481" s="6"/>
      <c r="C481" s="2"/>
      <c r="D481" s="2"/>
      <c r="E481" s="2"/>
      <c r="F481" s="2"/>
      <c r="G481" s="47"/>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row>
    <row r="482" spans="1:33" ht="13.5" customHeight="1">
      <c r="A482" s="6"/>
      <c r="B482" s="6"/>
      <c r="C482" s="2"/>
      <c r="D482" s="2"/>
      <c r="E482" s="2"/>
      <c r="F482" s="2"/>
      <c r="G482" s="47"/>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row>
    <row r="483" spans="1:33" ht="13.5" customHeight="1">
      <c r="A483" s="6"/>
      <c r="B483" s="6"/>
      <c r="C483" s="2"/>
      <c r="D483" s="2"/>
      <c r="E483" s="2"/>
      <c r="F483" s="2"/>
      <c r="G483" s="47"/>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row>
    <row r="484" spans="1:33" ht="13.5" customHeight="1">
      <c r="A484" s="6"/>
      <c r="B484" s="6"/>
      <c r="C484" s="2"/>
      <c r="D484" s="2"/>
      <c r="E484" s="2"/>
      <c r="F484" s="2"/>
      <c r="G484" s="47"/>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row>
    <row r="485" spans="1:33" ht="13.5" customHeight="1">
      <c r="A485" s="6"/>
      <c r="B485" s="6"/>
      <c r="C485" s="2"/>
      <c r="D485" s="2"/>
      <c r="E485" s="2"/>
      <c r="F485" s="2"/>
      <c r="G485" s="47"/>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row>
    <row r="486" spans="1:33" ht="13.5" customHeight="1">
      <c r="A486" s="6"/>
      <c r="B486" s="6"/>
      <c r="C486" s="2"/>
      <c r="D486" s="2"/>
      <c r="E486" s="2"/>
      <c r="F486" s="2"/>
      <c r="G486" s="47"/>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row>
    <row r="487" spans="1:33" ht="13.5" customHeight="1">
      <c r="A487" s="6"/>
      <c r="B487" s="6"/>
      <c r="C487" s="2"/>
      <c r="D487" s="2"/>
      <c r="E487" s="2"/>
      <c r="F487" s="2"/>
      <c r="G487" s="47"/>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row>
    <row r="488" spans="1:33" ht="13.5" customHeight="1">
      <c r="A488" s="6"/>
      <c r="B488" s="6"/>
      <c r="C488" s="2"/>
      <c r="D488" s="2"/>
      <c r="E488" s="2"/>
      <c r="F488" s="2"/>
      <c r="G488" s="47"/>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row>
    <row r="489" spans="1:33" ht="13.5" customHeight="1">
      <c r="A489" s="6"/>
      <c r="B489" s="6"/>
      <c r="C489" s="2"/>
      <c r="D489" s="2"/>
      <c r="E489" s="2"/>
      <c r="F489" s="2"/>
      <c r="G489" s="47"/>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row>
    <row r="490" spans="1:33" ht="13.5" customHeight="1">
      <c r="A490" s="6"/>
      <c r="B490" s="6"/>
      <c r="C490" s="2"/>
      <c r="D490" s="2"/>
      <c r="E490" s="2"/>
      <c r="F490" s="2"/>
      <c r="G490" s="47"/>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row>
    <row r="491" spans="1:33" ht="13.5" customHeight="1">
      <c r="A491" s="6"/>
      <c r="B491" s="6"/>
      <c r="C491" s="2"/>
      <c r="D491" s="2"/>
      <c r="E491" s="2"/>
      <c r="F491" s="2"/>
      <c r="G491" s="47"/>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row>
    <row r="492" spans="1:33" ht="13.5" customHeight="1">
      <c r="A492" s="6"/>
      <c r="B492" s="6"/>
      <c r="C492" s="2"/>
      <c r="D492" s="2"/>
      <c r="E492" s="2"/>
      <c r="F492" s="2"/>
      <c r="G492" s="47"/>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row>
    <row r="493" spans="1:33" ht="13.5" customHeight="1">
      <c r="A493" s="6"/>
      <c r="B493" s="6"/>
      <c r="C493" s="2"/>
      <c r="D493" s="2"/>
      <c r="E493" s="2"/>
      <c r="F493" s="2"/>
      <c r="G493" s="47"/>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row>
    <row r="494" spans="1:33" ht="13.5" customHeight="1">
      <c r="A494" s="6"/>
      <c r="B494" s="6"/>
      <c r="C494" s="2"/>
      <c r="D494" s="2"/>
      <c r="E494" s="2"/>
      <c r="F494" s="2"/>
      <c r="G494" s="47"/>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row>
    <row r="495" spans="1:33" ht="13.5" customHeight="1">
      <c r="A495" s="6"/>
      <c r="B495" s="6"/>
      <c r="C495" s="2"/>
      <c r="D495" s="2"/>
      <c r="E495" s="2"/>
      <c r="F495" s="2"/>
      <c r="G495" s="47"/>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row>
    <row r="496" spans="1:33" ht="13.5" customHeight="1">
      <c r="A496" s="6"/>
      <c r="B496" s="6"/>
      <c r="C496" s="2"/>
      <c r="D496" s="2"/>
      <c r="E496" s="2"/>
      <c r="F496" s="2"/>
      <c r="G496" s="47"/>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row>
    <row r="497" spans="1:33" ht="13.5" customHeight="1">
      <c r="A497" s="6"/>
      <c r="B497" s="6"/>
      <c r="C497" s="2"/>
      <c r="D497" s="2"/>
      <c r="E497" s="2"/>
      <c r="F497" s="2"/>
      <c r="G497" s="47"/>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row>
    <row r="498" spans="1:33" ht="13.5" customHeight="1">
      <c r="A498" s="6"/>
      <c r="B498" s="6"/>
      <c r="C498" s="2"/>
      <c r="D498" s="2"/>
      <c r="E498" s="2"/>
      <c r="F498" s="2"/>
      <c r="G498" s="47"/>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row>
    <row r="499" spans="1:33" ht="13.5" customHeight="1">
      <c r="A499" s="6"/>
      <c r="B499" s="6"/>
      <c r="C499" s="2"/>
      <c r="D499" s="2"/>
      <c r="E499" s="2"/>
      <c r="F499" s="2"/>
      <c r="G499" s="47"/>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row>
    <row r="500" spans="1:33" ht="13.5" customHeight="1">
      <c r="A500" s="6"/>
      <c r="B500" s="6"/>
      <c r="C500" s="2"/>
      <c r="D500" s="2"/>
      <c r="E500" s="2"/>
      <c r="F500" s="2"/>
      <c r="G500" s="47"/>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row>
    <row r="501" spans="1:33" ht="13.5" customHeight="1">
      <c r="A501" s="6"/>
      <c r="B501" s="6"/>
      <c r="C501" s="2"/>
      <c r="D501" s="2"/>
      <c r="E501" s="2"/>
      <c r="F501" s="2"/>
      <c r="G501" s="47"/>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row>
    <row r="502" spans="1:33" ht="13.5" customHeight="1">
      <c r="A502" s="6"/>
      <c r="B502" s="6"/>
      <c r="C502" s="2"/>
      <c r="D502" s="2"/>
      <c r="E502" s="2"/>
      <c r="F502" s="2"/>
      <c r="G502" s="47"/>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row>
    <row r="503" spans="1:33" ht="13.5" customHeight="1">
      <c r="A503" s="6"/>
      <c r="B503" s="6"/>
      <c r="C503" s="2"/>
      <c r="D503" s="2"/>
      <c r="E503" s="2"/>
      <c r="F503" s="2"/>
      <c r="G503" s="47"/>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row>
    <row r="504" spans="1:33" ht="13.5" customHeight="1">
      <c r="A504" s="6"/>
      <c r="B504" s="6"/>
      <c r="C504" s="2"/>
      <c r="D504" s="2"/>
      <c r="E504" s="2"/>
      <c r="F504" s="2"/>
      <c r="G504" s="47"/>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row>
    <row r="505" spans="1:33" ht="13.5" customHeight="1">
      <c r="A505" s="6"/>
      <c r="B505" s="6"/>
      <c r="C505" s="2"/>
      <c r="D505" s="2"/>
      <c r="E505" s="2"/>
      <c r="F505" s="2"/>
      <c r="G505" s="47"/>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row>
    <row r="506" spans="1:33" ht="13.5" customHeight="1">
      <c r="A506" s="6"/>
      <c r="B506" s="6"/>
      <c r="C506" s="2"/>
      <c r="D506" s="2"/>
      <c r="E506" s="2"/>
      <c r="F506" s="2"/>
      <c r="G506" s="47"/>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row>
    <row r="507" spans="1:33" ht="13.5" customHeight="1">
      <c r="A507" s="6"/>
      <c r="B507" s="6"/>
      <c r="C507" s="2"/>
      <c r="D507" s="2"/>
      <c r="E507" s="2"/>
      <c r="F507" s="2"/>
      <c r="G507" s="47"/>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row>
    <row r="508" spans="1:33" ht="13.5" customHeight="1">
      <c r="A508" s="6"/>
      <c r="B508" s="6"/>
      <c r="C508" s="2"/>
      <c r="D508" s="2"/>
      <c r="E508" s="2"/>
      <c r="F508" s="2"/>
      <c r="G508" s="47"/>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row>
    <row r="509" spans="1:33" ht="13.5" customHeight="1">
      <c r="A509" s="6"/>
      <c r="B509" s="6"/>
      <c r="C509" s="2"/>
      <c r="D509" s="2"/>
      <c r="E509" s="2"/>
      <c r="F509" s="2"/>
      <c r="G509" s="47"/>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row>
    <row r="510" spans="1:33" ht="13.5" customHeight="1">
      <c r="A510" s="6"/>
      <c r="B510" s="6"/>
      <c r="C510" s="2"/>
      <c r="D510" s="2"/>
      <c r="E510" s="2"/>
      <c r="F510" s="2"/>
      <c r="G510" s="47"/>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row>
    <row r="511" spans="1:33" ht="13.5" customHeight="1">
      <c r="A511" s="6"/>
      <c r="B511" s="6"/>
      <c r="C511" s="2"/>
      <c r="D511" s="2"/>
      <c r="E511" s="2"/>
      <c r="F511" s="2"/>
      <c r="G511" s="47"/>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row>
    <row r="512" spans="1:33" ht="13.5" customHeight="1">
      <c r="A512" s="6"/>
      <c r="B512" s="6"/>
      <c r="C512" s="2"/>
      <c r="D512" s="2"/>
      <c r="E512" s="2"/>
      <c r="F512" s="2"/>
      <c r="G512" s="47"/>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row>
    <row r="513" spans="1:33" ht="13.5" customHeight="1">
      <c r="A513" s="6"/>
      <c r="B513" s="6"/>
      <c r="C513" s="2"/>
      <c r="D513" s="2"/>
      <c r="E513" s="2"/>
      <c r="F513" s="2"/>
      <c r="G513" s="47"/>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row>
    <row r="514" spans="1:33" ht="13.5" customHeight="1">
      <c r="A514" s="6"/>
      <c r="B514" s="6"/>
      <c r="C514" s="2"/>
      <c r="D514" s="2"/>
      <c r="E514" s="2"/>
      <c r="F514" s="2"/>
      <c r="G514" s="47"/>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row>
    <row r="515" spans="1:33" ht="13.5" customHeight="1">
      <c r="A515" s="6"/>
      <c r="B515" s="6"/>
      <c r="C515" s="2"/>
      <c r="D515" s="2"/>
      <c r="E515" s="2"/>
      <c r="F515" s="2"/>
      <c r="G515" s="47"/>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row>
    <row r="516" spans="1:33" ht="13.5" customHeight="1">
      <c r="A516" s="6"/>
      <c r="B516" s="6"/>
      <c r="C516" s="2"/>
      <c r="D516" s="2"/>
      <c r="E516" s="2"/>
      <c r="F516" s="2"/>
      <c r="G516" s="47"/>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row>
    <row r="517" spans="1:33" ht="13.5" customHeight="1">
      <c r="A517" s="6"/>
      <c r="B517" s="6"/>
      <c r="C517" s="2"/>
      <c r="D517" s="2"/>
      <c r="E517" s="2"/>
      <c r="F517" s="2"/>
      <c r="G517" s="47"/>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row>
    <row r="518" spans="1:33" ht="13.5" customHeight="1">
      <c r="A518" s="6"/>
      <c r="B518" s="6"/>
      <c r="C518" s="2"/>
      <c r="D518" s="2"/>
      <c r="E518" s="2"/>
      <c r="F518" s="2"/>
      <c r="G518" s="47"/>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row>
    <row r="519" spans="1:33" ht="13.5" customHeight="1">
      <c r="A519" s="6"/>
      <c r="B519" s="6"/>
      <c r="C519" s="2"/>
      <c r="D519" s="2"/>
      <c r="E519" s="2"/>
      <c r="F519" s="2"/>
      <c r="G519" s="47"/>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row>
    <row r="520" spans="1:33" ht="13.5" customHeight="1">
      <c r="A520" s="6"/>
      <c r="B520" s="6"/>
      <c r="C520" s="2"/>
      <c r="D520" s="2"/>
      <c r="E520" s="2"/>
      <c r="F520" s="2"/>
      <c r="G520" s="47"/>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row>
    <row r="521" spans="1:33" ht="13.5" customHeight="1">
      <c r="A521" s="6"/>
      <c r="B521" s="6"/>
      <c r="C521" s="2"/>
      <c r="D521" s="2"/>
      <c r="E521" s="2"/>
      <c r="F521" s="2"/>
      <c r="G521" s="47"/>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row>
    <row r="522" spans="1:33" ht="13.5" customHeight="1">
      <c r="A522" s="6"/>
      <c r="B522" s="6"/>
      <c r="C522" s="2"/>
      <c r="D522" s="2"/>
      <c r="E522" s="2"/>
      <c r="F522" s="2"/>
      <c r="G522" s="47"/>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row>
    <row r="523" spans="1:33" ht="13.5" customHeight="1">
      <c r="A523" s="6"/>
      <c r="B523" s="6"/>
      <c r="C523" s="2"/>
      <c r="D523" s="2"/>
      <c r="E523" s="2"/>
      <c r="F523" s="2"/>
      <c r="G523" s="47"/>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row>
    <row r="524" spans="1:33" ht="13.5" customHeight="1">
      <c r="A524" s="6"/>
      <c r="B524" s="6"/>
      <c r="C524" s="2"/>
      <c r="D524" s="2"/>
      <c r="E524" s="2"/>
      <c r="F524" s="2"/>
      <c r="G524" s="47"/>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row>
    <row r="525" spans="1:33" ht="13.5" customHeight="1">
      <c r="A525" s="6"/>
      <c r="B525" s="6"/>
      <c r="C525" s="2"/>
      <c r="D525" s="2"/>
      <c r="E525" s="2"/>
      <c r="F525" s="2"/>
      <c r="G525" s="47"/>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row>
    <row r="526" spans="1:33" ht="13.5" customHeight="1">
      <c r="A526" s="6"/>
      <c r="B526" s="6"/>
      <c r="C526" s="2"/>
      <c r="D526" s="2"/>
      <c r="E526" s="2"/>
      <c r="F526" s="2"/>
      <c r="G526" s="47"/>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row>
    <row r="527" spans="1:33" ht="13.5" customHeight="1">
      <c r="A527" s="6"/>
      <c r="B527" s="6"/>
      <c r="C527" s="2"/>
      <c r="D527" s="2"/>
      <c r="E527" s="2"/>
      <c r="F527" s="2"/>
      <c r="G527" s="47"/>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row>
    <row r="528" spans="1:33" ht="13.5" customHeight="1">
      <c r="A528" s="6"/>
      <c r="B528" s="6"/>
      <c r="C528" s="2"/>
      <c r="D528" s="2"/>
      <c r="E528" s="2"/>
      <c r="F528" s="2"/>
      <c r="G528" s="47"/>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row>
    <row r="529" spans="1:33" ht="13.5" customHeight="1">
      <c r="A529" s="6"/>
      <c r="B529" s="6"/>
      <c r="C529" s="2"/>
      <c r="D529" s="2"/>
      <c r="E529" s="2"/>
      <c r="F529" s="2"/>
      <c r="G529" s="47"/>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row>
    <row r="530" spans="1:33" ht="13.5" customHeight="1">
      <c r="A530" s="6"/>
      <c r="B530" s="6"/>
      <c r="C530" s="2"/>
      <c r="D530" s="2"/>
      <c r="E530" s="2"/>
      <c r="F530" s="2"/>
      <c r="G530" s="47"/>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row>
    <row r="531" spans="1:33" ht="13.5" customHeight="1">
      <c r="A531" s="6"/>
      <c r="B531" s="6"/>
      <c r="C531" s="2"/>
      <c r="D531" s="2"/>
      <c r="E531" s="2"/>
      <c r="F531" s="2"/>
      <c r="G531" s="47"/>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row>
    <row r="532" spans="1:33" ht="13.5" customHeight="1">
      <c r="A532" s="6"/>
      <c r="B532" s="6"/>
      <c r="C532" s="2"/>
      <c r="D532" s="2"/>
      <c r="E532" s="2"/>
      <c r="F532" s="2"/>
      <c r="G532" s="47"/>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row>
    <row r="533" spans="1:33" ht="13.5" customHeight="1">
      <c r="A533" s="6"/>
      <c r="B533" s="6"/>
      <c r="C533" s="2"/>
      <c r="D533" s="2"/>
      <c r="E533" s="2"/>
      <c r="F533" s="2"/>
      <c r="G533" s="47"/>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row>
    <row r="534" spans="1:33" ht="13.5" customHeight="1">
      <c r="A534" s="6"/>
      <c r="B534" s="6"/>
      <c r="C534" s="2"/>
      <c r="D534" s="2"/>
      <c r="E534" s="2"/>
      <c r="F534" s="2"/>
      <c r="G534" s="47"/>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row>
    <row r="535" spans="1:33" ht="13.5" customHeight="1">
      <c r="A535" s="6"/>
      <c r="B535" s="6"/>
      <c r="C535" s="2"/>
      <c r="D535" s="2"/>
      <c r="E535" s="2"/>
      <c r="F535" s="2"/>
      <c r="G535" s="47"/>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row>
    <row r="536" spans="1:33" ht="13.5" customHeight="1">
      <c r="A536" s="6"/>
      <c r="B536" s="6"/>
      <c r="C536" s="2"/>
      <c r="D536" s="2"/>
      <c r="E536" s="2"/>
      <c r="F536" s="2"/>
      <c r="G536" s="47"/>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row>
    <row r="537" spans="1:33" ht="13.5" customHeight="1">
      <c r="A537" s="6"/>
      <c r="B537" s="6"/>
      <c r="C537" s="2"/>
      <c r="D537" s="2"/>
      <c r="E537" s="2"/>
      <c r="F537" s="2"/>
      <c r="G537" s="47"/>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row>
    <row r="538" spans="1:33" ht="13.5" customHeight="1">
      <c r="A538" s="6"/>
      <c r="B538" s="6"/>
      <c r="C538" s="2"/>
      <c r="D538" s="2"/>
      <c r="E538" s="2"/>
      <c r="F538" s="2"/>
      <c r="G538" s="47"/>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row>
    <row r="539" spans="1:33" ht="13.5" customHeight="1">
      <c r="A539" s="6"/>
      <c r="B539" s="6"/>
      <c r="C539" s="2"/>
      <c r="D539" s="2"/>
      <c r="E539" s="2"/>
      <c r="F539" s="2"/>
      <c r="G539" s="47"/>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row>
    <row r="540" spans="1:33" ht="13.5" customHeight="1">
      <c r="A540" s="6"/>
      <c r="B540" s="6"/>
      <c r="C540" s="2"/>
      <c r="D540" s="2"/>
      <c r="E540" s="2"/>
      <c r="F540" s="2"/>
      <c r="G540" s="47"/>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row>
    <row r="541" spans="1:33" ht="13.5" customHeight="1">
      <c r="A541" s="6"/>
      <c r="B541" s="6"/>
      <c r="C541" s="2"/>
      <c r="D541" s="2"/>
      <c r="E541" s="2"/>
      <c r="F541" s="2"/>
      <c r="G541" s="47"/>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row>
    <row r="542" spans="1:33" ht="13.5" customHeight="1">
      <c r="A542" s="6"/>
      <c r="B542" s="6"/>
      <c r="C542" s="2"/>
      <c r="D542" s="2"/>
      <c r="E542" s="2"/>
      <c r="F542" s="2"/>
      <c r="G542" s="47"/>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row>
    <row r="543" spans="1:33" ht="13.5" customHeight="1">
      <c r="A543" s="6"/>
      <c r="B543" s="6"/>
      <c r="C543" s="2"/>
      <c r="D543" s="2"/>
      <c r="E543" s="2"/>
      <c r="F543" s="2"/>
      <c r="G543" s="47"/>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row>
    <row r="544" spans="1:33" ht="13.5" customHeight="1">
      <c r="A544" s="6"/>
      <c r="B544" s="6"/>
      <c r="C544" s="2"/>
      <c r="D544" s="2"/>
      <c r="E544" s="2"/>
      <c r="F544" s="2"/>
      <c r="G544" s="47"/>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row>
    <row r="545" spans="1:33" ht="13.5" customHeight="1">
      <c r="A545" s="6"/>
      <c r="B545" s="6"/>
      <c r="C545" s="2"/>
      <c r="D545" s="2"/>
      <c r="E545" s="2"/>
      <c r="F545" s="2"/>
      <c r="G545" s="47"/>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row>
    <row r="546" spans="1:33" ht="13.5" customHeight="1">
      <c r="A546" s="6"/>
      <c r="B546" s="6"/>
      <c r="C546" s="2"/>
      <c r="D546" s="2"/>
      <c r="E546" s="2"/>
      <c r="F546" s="2"/>
      <c r="G546" s="47"/>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row>
    <row r="547" spans="1:33" ht="13.5" customHeight="1">
      <c r="A547" s="6"/>
      <c r="B547" s="6"/>
      <c r="C547" s="2"/>
      <c r="D547" s="2"/>
      <c r="E547" s="2"/>
      <c r="F547" s="2"/>
      <c r="G547" s="47"/>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row>
    <row r="548" spans="1:33" ht="13.5" customHeight="1">
      <c r="A548" s="6"/>
      <c r="B548" s="6"/>
      <c r="C548" s="2"/>
      <c r="D548" s="2"/>
      <c r="E548" s="2"/>
      <c r="F548" s="2"/>
      <c r="G548" s="47"/>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row>
    <row r="549" spans="1:33" ht="13.5" customHeight="1">
      <c r="A549" s="6"/>
      <c r="B549" s="6"/>
      <c r="C549" s="2"/>
      <c r="D549" s="2"/>
      <c r="E549" s="2"/>
      <c r="F549" s="2"/>
      <c r="G549" s="47"/>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row>
    <row r="550" spans="1:33" ht="13.5" customHeight="1">
      <c r="A550" s="6"/>
      <c r="B550" s="6"/>
      <c r="C550" s="2"/>
      <c r="D550" s="2"/>
      <c r="E550" s="2"/>
      <c r="F550" s="2"/>
      <c r="G550" s="47"/>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row>
    <row r="551" spans="1:33" ht="13.5" customHeight="1">
      <c r="A551" s="6"/>
      <c r="B551" s="6"/>
      <c r="C551" s="2"/>
      <c r="D551" s="2"/>
      <c r="E551" s="2"/>
      <c r="F551" s="2"/>
      <c r="G551" s="47"/>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row>
    <row r="552" spans="1:33" ht="13.5" customHeight="1">
      <c r="A552" s="6"/>
      <c r="B552" s="6"/>
      <c r="C552" s="2"/>
      <c r="D552" s="2"/>
      <c r="E552" s="2"/>
      <c r="F552" s="2"/>
      <c r="G552" s="47"/>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row>
    <row r="553" spans="1:33" ht="13.5" customHeight="1">
      <c r="A553" s="6"/>
      <c r="B553" s="6"/>
      <c r="C553" s="2"/>
      <c r="D553" s="2"/>
      <c r="E553" s="2"/>
      <c r="F553" s="2"/>
      <c r="G553" s="47"/>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row>
    <row r="554" spans="1:33" ht="13.5" customHeight="1">
      <c r="A554" s="6"/>
      <c r="B554" s="6"/>
      <c r="C554" s="2"/>
      <c r="D554" s="2"/>
      <c r="E554" s="2"/>
      <c r="F554" s="2"/>
      <c r="G554" s="47"/>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row>
    <row r="555" spans="1:33" ht="13.5" customHeight="1">
      <c r="A555" s="6"/>
      <c r="B555" s="6"/>
      <c r="C555" s="2"/>
      <c r="D555" s="2"/>
      <c r="E555" s="2"/>
      <c r="F555" s="2"/>
      <c r="G555" s="47"/>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row>
    <row r="556" spans="1:33" ht="13.5" customHeight="1">
      <c r="A556" s="6"/>
      <c r="B556" s="6"/>
      <c r="C556" s="2"/>
      <c r="D556" s="2"/>
      <c r="E556" s="2"/>
      <c r="F556" s="2"/>
      <c r="G556" s="47"/>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row>
    <row r="557" spans="1:33" ht="13.5" customHeight="1">
      <c r="A557" s="6"/>
      <c r="B557" s="6"/>
      <c r="C557" s="2"/>
      <c r="D557" s="2"/>
      <c r="E557" s="2"/>
      <c r="F557" s="2"/>
      <c r="G557" s="47"/>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row>
    <row r="558" spans="1:33" ht="13.5" customHeight="1">
      <c r="A558" s="6"/>
      <c r="B558" s="6"/>
      <c r="C558" s="2"/>
      <c r="D558" s="2"/>
      <c r="E558" s="2"/>
      <c r="F558" s="2"/>
      <c r="G558" s="47"/>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row>
    <row r="559" spans="1:33" ht="13.5" customHeight="1">
      <c r="A559" s="6"/>
      <c r="B559" s="6"/>
      <c r="C559" s="2"/>
      <c r="D559" s="2"/>
      <c r="E559" s="2"/>
      <c r="F559" s="2"/>
      <c r="G559" s="47"/>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row>
    <row r="560" spans="1:33" ht="13.5" customHeight="1">
      <c r="A560" s="6"/>
      <c r="B560" s="6"/>
      <c r="C560" s="2"/>
      <c r="D560" s="2"/>
      <c r="E560" s="2"/>
      <c r="F560" s="2"/>
      <c r="G560" s="47"/>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row>
    <row r="561" spans="1:33" ht="13.5" customHeight="1">
      <c r="A561" s="6"/>
      <c r="B561" s="6"/>
      <c r="C561" s="2"/>
      <c r="D561" s="2"/>
      <c r="E561" s="2"/>
      <c r="F561" s="2"/>
      <c r="G561" s="47"/>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row>
    <row r="562" spans="1:33" ht="13.5" customHeight="1">
      <c r="A562" s="6"/>
      <c r="B562" s="6"/>
      <c r="C562" s="2"/>
      <c r="D562" s="2"/>
      <c r="E562" s="2"/>
      <c r="F562" s="2"/>
      <c r="G562" s="47"/>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row>
    <row r="563" spans="1:33" ht="13.5" customHeight="1">
      <c r="A563" s="6"/>
      <c r="B563" s="6"/>
      <c r="C563" s="2"/>
      <c r="D563" s="2"/>
      <c r="E563" s="2"/>
      <c r="F563" s="2"/>
      <c r="G563" s="47"/>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row>
    <row r="564" spans="1:33" ht="13.5" customHeight="1">
      <c r="A564" s="6"/>
      <c r="B564" s="6"/>
      <c r="C564" s="2"/>
      <c r="D564" s="2"/>
      <c r="E564" s="2"/>
      <c r="F564" s="2"/>
      <c r="G564" s="47"/>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row>
    <row r="565" spans="1:33" ht="13.5" customHeight="1">
      <c r="A565" s="6"/>
      <c r="B565" s="6"/>
      <c r="C565" s="2"/>
      <c r="D565" s="2"/>
      <c r="E565" s="2"/>
      <c r="F565" s="2"/>
      <c r="G565" s="47"/>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row>
    <row r="566" spans="1:33" ht="13.5" customHeight="1">
      <c r="A566" s="6"/>
      <c r="B566" s="6"/>
      <c r="C566" s="2"/>
      <c r="D566" s="2"/>
      <c r="E566" s="2"/>
      <c r="F566" s="2"/>
      <c r="G566" s="47"/>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row>
    <row r="567" spans="1:33" ht="13.5" customHeight="1">
      <c r="A567" s="6"/>
      <c r="B567" s="6"/>
      <c r="C567" s="2"/>
      <c r="D567" s="2"/>
      <c r="E567" s="2"/>
      <c r="F567" s="2"/>
      <c r="G567" s="47"/>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row>
    <row r="568" spans="1:33" ht="13.5" customHeight="1">
      <c r="A568" s="6"/>
      <c r="B568" s="6"/>
      <c r="C568" s="2"/>
      <c r="D568" s="2"/>
      <c r="E568" s="2"/>
      <c r="F568" s="2"/>
      <c r="G568" s="47"/>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row>
    <row r="569" spans="1:33" ht="13.5" customHeight="1">
      <c r="A569" s="6"/>
      <c r="B569" s="6"/>
      <c r="C569" s="2"/>
      <c r="D569" s="2"/>
      <c r="E569" s="2"/>
      <c r="F569" s="2"/>
      <c r="G569" s="47"/>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row>
    <row r="570" spans="1:33" ht="13.5" customHeight="1">
      <c r="A570" s="6"/>
      <c r="B570" s="6"/>
      <c r="C570" s="2"/>
      <c r="D570" s="2"/>
      <c r="E570" s="2"/>
      <c r="F570" s="2"/>
      <c r="G570" s="47"/>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row>
    <row r="571" spans="1:33" ht="13.5" customHeight="1">
      <c r="A571" s="6"/>
      <c r="B571" s="6"/>
      <c r="C571" s="2"/>
      <c r="D571" s="2"/>
      <c r="E571" s="2"/>
      <c r="F571" s="2"/>
      <c r="G571" s="47"/>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row>
    <row r="572" spans="1:33" ht="13.5" customHeight="1">
      <c r="A572" s="6"/>
      <c r="B572" s="6"/>
      <c r="C572" s="2"/>
      <c r="D572" s="2"/>
      <c r="E572" s="2"/>
      <c r="F572" s="2"/>
      <c r="G572" s="47"/>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row>
    <row r="573" spans="1:33" ht="13.5" customHeight="1">
      <c r="A573" s="6"/>
      <c r="B573" s="6"/>
      <c r="C573" s="2"/>
      <c r="D573" s="2"/>
      <c r="E573" s="2"/>
      <c r="F573" s="2"/>
      <c r="G573" s="47"/>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row>
    <row r="574" spans="1:33" ht="13.5" customHeight="1">
      <c r="A574" s="6"/>
      <c r="B574" s="6"/>
      <c r="C574" s="2"/>
      <c r="D574" s="2"/>
      <c r="E574" s="2"/>
      <c r="F574" s="2"/>
      <c r="G574" s="47"/>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row>
    <row r="575" spans="1:33" ht="13.5" customHeight="1">
      <c r="A575" s="6"/>
      <c r="B575" s="6"/>
      <c r="C575" s="2"/>
      <c r="D575" s="2"/>
      <c r="E575" s="2"/>
      <c r="F575" s="2"/>
      <c r="G575" s="47"/>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row>
    <row r="576" spans="1:33" ht="13.5" customHeight="1">
      <c r="A576" s="6"/>
      <c r="B576" s="6"/>
      <c r="C576" s="2"/>
      <c r="D576" s="2"/>
      <c r="E576" s="2"/>
      <c r="F576" s="2"/>
      <c r="G576" s="47"/>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row>
    <row r="577" spans="1:33" ht="13.5" customHeight="1">
      <c r="A577" s="6"/>
      <c r="B577" s="6"/>
      <c r="C577" s="2"/>
      <c r="D577" s="2"/>
      <c r="E577" s="2"/>
      <c r="F577" s="2"/>
      <c r="G577" s="47"/>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row>
    <row r="578" spans="1:33" ht="13.5" customHeight="1">
      <c r="A578" s="6"/>
      <c r="B578" s="6"/>
      <c r="C578" s="2"/>
      <c r="D578" s="2"/>
      <c r="E578" s="2"/>
      <c r="F578" s="2"/>
      <c r="G578" s="47"/>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row>
    <row r="579" spans="1:33" ht="13.5" customHeight="1">
      <c r="A579" s="6"/>
      <c r="B579" s="6"/>
      <c r="C579" s="2"/>
      <c r="D579" s="2"/>
      <c r="E579" s="2"/>
      <c r="F579" s="2"/>
      <c r="G579" s="47"/>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row>
    <row r="580" spans="1:33" ht="13.5" customHeight="1">
      <c r="A580" s="6"/>
      <c r="B580" s="6"/>
      <c r="C580" s="2"/>
      <c r="D580" s="2"/>
      <c r="E580" s="2"/>
      <c r="F580" s="2"/>
      <c r="G580" s="47"/>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row>
    <row r="581" spans="1:33" ht="13.5" customHeight="1">
      <c r="A581" s="6"/>
      <c r="B581" s="6"/>
      <c r="C581" s="2"/>
      <c r="D581" s="2"/>
      <c r="E581" s="2"/>
      <c r="F581" s="2"/>
      <c r="G581" s="47"/>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row>
    <row r="582" spans="1:33" ht="13.5" customHeight="1">
      <c r="A582" s="6"/>
      <c r="B582" s="6"/>
      <c r="C582" s="2"/>
      <c r="D582" s="2"/>
      <c r="E582" s="2"/>
      <c r="F582" s="2"/>
      <c r="G582" s="47"/>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row>
    <row r="583" spans="1:33" ht="13.5" customHeight="1">
      <c r="A583" s="6"/>
      <c r="B583" s="6"/>
      <c r="C583" s="2"/>
      <c r="D583" s="2"/>
      <c r="E583" s="2"/>
      <c r="F583" s="2"/>
      <c r="G583" s="47"/>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row>
    <row r="584" spans="1:33" ht="13.5" customHeight="1">
      <c r="A584" s="6"/>
      <c r="B584" s="6"/>
      <c r="C584" s="2"/>
      <c r="D584" s="2"/>
      <c r="E584" s="2"/>
      <c r="F584" s="2"/>
      <c r="G584" s="47"/>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row>
    <row r="585" spans="1:33" ht="13.5" customHeight="1">
      <c r="A585" s="6"/>
      <c r="B585" s="6"/>
      <c r="C585" s="2"/>
      <c r="D585" s="2"/>
      <c r="E585" s="2"/>
      <c r="F585" s="2"/>
      <c r="G585" s="47"/>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row>
    <row r="586" spans="1:33" ht="13.5" customHeight="1">
      <c r="A586" s="6"/>
      <c r="B586" s="6"/>
      <c r="C586" s="2"/>
      <c r="D586" s="2"/>
      <c r="E586" s="2"/>
      <c r="F586" s="2"/>
      <c r="G586" s="47"/>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row>
    <row r="587" spans="1:33" ht="13.5" customHeight="1">
      <c r="A587" s="6"/>
      <c r="B587" s="6"/>
      <c r="C587" s="2"/>
      <c r="D587" s="2"/>
      <c r="E587" s="2"/>
      <c r="F587" s="2"/>
      <c r="G587" s="47"/>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row>
    <row r="588" spans="1:33" ht="13.5" customHeight="1">
      <c r="A588" s="6"/>
      <c r="B588" s="6"/>
      <c r="C588" s="2"/>
      <c r="D588" s="2"/>
      <c r="E588" s="2"/>
      <c r="F588" s="2"/>
      <c r="G588" s="47"/>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row>
    <row r="589" spans="1:33" ht="13.5" customHeight="1">
      <c r="A589" s="6"/>
      <c r="B589" s="6"/>
      <c r="C589" s="2"/>
      <c r="D589" s="2"/>
      <c r="E589" s="2"/>
      <c r="F589" s="2"/>
      <c r="G589" s="47"/>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row>
    <row r="590" spans="1:33" ht="13.5" customHeight="1">
      <c r="A590" s="6"/>
      <c r="B590" s="6"/>
      <c r="C590" s="2"/>
      <c r="D590" s="2"/>
      <c r="E590" s="2"/>
      <c r="F590" s="2"/>
      <c r="G590" s="47"/>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row>
    <row r="591" spans="1:33" ht="13.5" customHeight="1">
      <c r="A591" s="6"/>
      <c r="B591" s="6"/>
      <c r="C591" s="2"/>
      <c r="D591" s="2"/>
      <c r="E591" s="2"/>
      <c r="F591" s="2"/>
      <c r="G591" s="47"/>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row>
    <row r="592" spans="1:33" ht="13.5" customHeight="1">
      <c r="A592" s="6"/>
      <c r="B592" s="6"/>
      <c r="C592" s="2"/>
      <c r="D592" s="2"/>
      <c r="E592" s="2"/>
      <c r="F592" s="2"/>
      <c r="G592" s="47"/>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row>
    <row r="593" spans="1:33" ht="13.5" customHeight="1">
      <c r="A593" s="6"/>
      <c r="B593" s="6"/>
      <c r="C593" s="2"/>
      <c r="D593" s="2"/>
      <c r="E593" s="2"/>
      <c r="F593" s="2"/>
      <c r="G593" s="47"/>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row>
    <row r="594" spans="1:33" ht="13.5" customHeight="1">
      <c r="A594" s="6"/>
      <c r="B594" s="6"/>
      <c r="C594" s="2"/>
      <c r="D594" s="2"/>
      <c r="E594" s="2"/>
      <c r="F594" s="2"/>
      <c r="G594" s="47"/>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row>
    <row r="595" spans="1:33" ht="13.5" customHeight="1">
      <c r="A595" s="6"/>
      <c r="B595" s="6"/>
      <c r="C595" s="2"/>
      <c r="D595" s="2"/>
      <c r="E595" s="2"/>
      <c r="F595" s="2"/>
      <c r="G595" s="47"/>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row>
    <row r="596" spans="1:33" ht="13.5" customHeight="1">
      <c r="A596" s="6"/>
      <c r="B596" s="6"/>
      <c r="C596" s="2"/>
      <c r="D596" s="2"/>
      <c r="E596" s="2"/>
      <c r="F596" s="2"/>
      <c r="G596" s="47"/>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row>
    <row r="597" spans="1:33" ht="13.5" customHeight="1">
      <c r="A597" s="6"/>
      <c r="B597" s="6"/>
      <c r="C597" s="2"/>
      <c r="D597" s="2"/>
      <c r="E597" s="2"/>
      <c r="F597" s="2"/>
      <c r="G597" s="47"/>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row>
    <row r="598" spans="1:33" ht="13.5" customHeight="1">
      <c r="A598" s="6"/>
      <c r="B598" s="6"/>
      <c r="C598" s="2"/>
      <c r="D598" s="2"/>
      <c r="E598" s="2"/>
      <c r="F598" s="2"/>
      <c r="G598" s="47"/>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row>
    <row r="599" spans="1:33" ht="13.5" customHeight="1">
      <c r="A599" s="6"/>
      <c r="B599" s="6"/>
      <c r="C599" s="2"/>
      <c r="D599" s="2"/>
      <c r="E599" s="2"/>
      <c r="F599" s="2"/>
      <c r="G599" s="47"/>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row>
    <row r="600" spans="1:33" ht="13.5" customHeight="1">
      <c r="A600" s="6"/>
      <c r="B600" s="6"/>
      <c r="C600" s="2"/>
      <c r="D600" s="2"/>
      <c r="E600" s="2"/>
      <c r="F600" s="2"/>
      <c r="G600" s="47"/>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row>
    <row r="601" spans="1:33" ht="13.5" customHeight="1">
      <c r="A601" s="6"/>
      <c r="B601" s="6"/>
      <c r="C601" s="2"/>
      <c r="D601" s="2"/>
      <c r="E601" s="2"/>
      <c r="F601" s="2"/>
      <c r="G601" s="47"/>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row>
    <row r="602" spans="1:33" ht="13.5" customHeight="1">
      <c r="A602" s="6"/>
      <c r="B602" s="6"/>
      <c r="C602" s="2"/>
      <c r="D602" s="2"/>
      <c r="E602" s="2"/>
      <c r="F602" s="2"/>
      <c r="G602" s="47"/>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row>
    <row r="603" spans="1:33" ht="13.5" customHeight="1">
      <c r="A603" s="6"/>
      <c r="B603" s="6"/>
      <c r="C603" s="2"/>
      <c r="D603" s="2"/>
      <c r="E603" s="2"/>
      <c r="F603" s="2"/>
      <c r="G603" s="47"/>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row>
    <row r="604" spans="1:33" ht="13.5" customHeight="1">
      <c r="A604" s="6"/>
      <c r="B604" s="6"/>
      <c r="C604" s="2"/>
      <c r="D604" s="2"/>
      <c r="E604" s="2"/>
      <c r="F604" s="2"/>
      <c r="G604" s="47"/>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row>
    <row r="605" spans="1:33" ht="13.5" customHeight="1">
      <c r="A605" s="6"/>
      <c r="B605" s="6"/>
      <c r="C605" s="2"/>
      <c r="D605" s="2"/>
      <c r="E605" s="2"/>
      <c r="F605" s="2"/>
      <c r="G605" s="47"/>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row>
    <row r="606" spans="1:33" ht="13.5" customHeight="1">
      <c r="A606" s="6"/>
      <c r="B606" s="6"/>
      <c r="C606" s="2"/>
      <c r="D606" s="2"/>
      <c r="E606" s="2"/>
      <c r="F606" s="2"/>
      <c r="G606" s="47"/>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row>
    <row r="607" spans="1:33" ht="13.5" customHeight="1">
      <c r="A607" s="6"/>
      <c r="B607" s="6"/>
      <c r="C607" s="2"/>
      <c r="D607" s="2"/>
      <c r="E607" s="2"/>
      <c r="F607" s="2"/>
      <c r="G607" s="47"/>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row>
    <row r="608" spans="1:33" ht="13.5" customHeight="1">
      <c r="A608" s="6"/>
      <c r="B608" s="6"/>
      <c r="C608" s="2"/>
      <c r="D608" s="2"/>
      <c r="E608" s="2"/>
      <c r="F608" s="2"/>
      <c r="G608" s="47"/>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row>
    <row r="609" spans="1:33" ht="13.5" customHeight="1">
      <c r="A609" s="6"/>
      <c r="B609" s="6"/>
      <c r="C609" s="2"/>
      <c r="D609" s="2"/>
      <c r="E609" s="2"/>
      <c r="F609" s="2"/>
      <c r="G609" s="47"/>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row>
    <row r="610" spans="1:33" ht="13.5" customHeight="1">
      <c r="A610" s="6"/>
      <c r="B610" s="6"/>
      <c r="C610" s="2"/>
      <c r="D610" s="2"/>
      <c r="E610" s="2"/>
      <c r="F610" s="2"/>
      <c r="G610" s="47"/>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row>
    <row r="611" spans="1:33" ht="13.5" customHeight="1">
      <c r="A611" s="6"/>
      <c r="B611" s="6"/>
      <c r="C611" s="2"/>
      <c r="D611" s="2"/>
      <c r="E611" s="2"/>
      <c r="F611" s="2"/>
      <c r="G611" s="47"/>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row>
    <row r="612" spans="1:33" ht="13.5" customHeight="1">
      <c r="A612" s="6"/>
      <c r="B612" s="6"/>
      <c r="C612" s="2"/>
      <c r="D612" s="2"/>
      <c r="E612" s="2"/>
      <c r="F612" s="2"/>
      <c r="G612" s="47"/>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row>
    <row r="613" spans="1:33" ht="13.5" customHeight="1">
      <c r="A613" s="6"/>
      <c r="B613" s="6"/>
      <c r="C613" s="2"/>
      <c r="D613" s="2"/>
      <c r="E613" s="2"/>
      <c r="F613" s="2"/>
      <c r="G613" s="47"/>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row>
    <row r="614" spans="1:33" ht="13.5" customHeight="1">
      <c r="A614" s="6"/>
      <c r="B614" s="6"/>
      <c r="C614" s="2"/>
      <c r="D614" s="2"/>
      <c r="E614" s="2"/>
      <c r="F614" s="2"/>
      <c r="G614" s="47"/>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row>
    <row r="615" spans="1:33" ht="13.5" customHeight="1">
      <c r="A615" s="6"/>
      <c r="B615" s="6"/>
      <c r="C615" s="2"/>
      <c r="D615" s="2"/>
      <c r="E615" s="2"/>
      <c r="F615" s="2"/>
      <c r="G615" s="47"/>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row>
    <row r="616" spans="1:33" ht="13.5" customHeight="1">
      <c r="A616" s="6"/>
      <c r="B616" s="6"/>
      <c r="C616" s="2"/>
      <c r="D616" s="2"/>
      <c r="E616" s="2"/>
      <c r="F616" s="2"/>
      <c r="G616" s="47"/>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row>
    <row r="617" spans="1:33" ht="13.5" customHeight="1">
      <c r="A617" s="6"/>
      <c r="B617" s="6"/>
      <c r="C617" s="2"/>
      <c r="D617" s="2"/>
      <c r="E617" s="2"/>
      <c r="F617" s="2"/>
      <c r="G617" s="47"/>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row>
    <row r="618" spans="1:33" ht="13.5" customHeight="1">
      <c r="A618" s="6"/>
      <c r="B618" s="6"/>
      <c r="C618" s="2"/>
      <c r="D618" s="2"/>
      <c r="E618" s="2"/>
      <c r="F618" s="2"/>
      <c r="G618" s="47"/>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row>
    <row r="619" spans="1:33" ht="13.5" customHeight="1">
      <c r="A619" s="6"/>
      <c r="B619" s="6"/>
      <c r="C619" s="2"/>
      <c r="D619" s="2"/>
      <c r="E619" s="2"/>
      <c r="F619" s="2"/>
      <c r="G619" s="47"/>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row>
    <row r="620" spans="1:33" ht="13.5" customHeight="1">
      <c r="A620" s="6"/>
      <c r="B620" s="6"/>
      <c r="C620" s="2"/>
      <c r="D620" s="2"/>
      <c r="E620" s="2"/>
      <c r="F620" s="2"/>
      <c r="G620" s="47"/>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row>
    <row r="621" spans="1:33" ht="13.5" customHeight="1">
      <c r="A621" s="6"/>
      <c r="B621" s="6"/>
      <c r="C621" s="2"/>
      <c r="D621" s="2"/>
      <c r="E621" s="2"/>
      <c r="F621" s="2"/>
      <c r="G621" s="47"/>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row>
    <row r="622" spans="1:33" ht="13.5" customHeight="1">
      <c r="A622" s="6"/>
      <c r="B622" s="6"/>
      <c r="C622" s="2"/>
      <c r="D622" s="2"/>
      <c r="E622" s="2"/>
      <c r="F622" s="2"/>
      <c r="G622" s="47"/>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row>
    <row r="623" spans="1:33" ht="13.5" customHeight="1">
      <c r="A623" s="6"/>
      <c r="B623" s="6"/>
      <c r="C623" s="2"/>
      <c r="D623" s="2"/>
      <c r="E623" s="2"/>
      <c r="F623" s="2"/>
      <c r="G623" s="47"/>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row>
    <row r="624" spans="1:33" ht="13.5" customHeight="1">
      <c r="A624" s="6"/>
      <c r="B624" s="6"/>
      <c r="C624" s="2"/>
      <c r="D624" s="2"/>
      <c r="E624" s="2"/>
      <c r="F624" s="2"/>
      <c r="G624" s="47"/>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row>
    <row r="625" spans="1:33" ht="13.5" customHeight="1">
      <c r="A625" s="6"/>
      <c r="B625" s="6"/>
      <c r="C625" s="2"/>
      <c r="D625" s="2"/>
      <c r="E625" s="2"/>
      <c r="F625" s="2"/>
      <c r="G625" s="47"/>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row>
    <row r="626" spans="1:33" ht="13.5" customHeight="1">
      <c r="A626" s="6"/>
      <c r="B626" s="6"/>
      <c r="C626" s="2"/>
      <c r="D626" s="2"/>
      <c r="E626" s="2"/>
      <c r="F626" s="2"/>
      <c r="G626" s="47"/>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row>
    <row r="627" spans="1:33" ht="13.5" customHeight="1">
      <c r="A627" s="6"/>
      <c r="B627" s="6"/>
      <c r="C627" s="2"/>
      <c r="D627" s="2"/>
      <c r="E627" s="2"/>
      <c r="F627" s="2"/>
      <c r="G627" s="47"/>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row>
    <row r="628" spans="1:33" ht="13.5" customHeight="1">
      <c r="A628" s="6"/>
      <c r="B628" s="6"/>
      <c r="C628" s="2"/>
      <c r="D628" s="2"/>
      <c r="E628" s="2"/>
      <c r="F628" s="2"/>
      <c r="G628" s="47"/>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row>
    <row r="629" spans="1:33" ht="13.5" customHeight="1">
      <c r="A629" s="6"/>
      <c r="B629" s="6"/>
      <c r="C629" s="2"/>
      <c r="D629" s="2"/>
      <c r="E629" s="2"/>
      <c r="F629" s="2"/>
      <c r="G629" s="47"/>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row>
    <row r="630" spans="1:33" ht="13.5" customHeight="1">
      <c r="A630" s="6"/>
      <c r="B630" s="6"/>
      <c r="C630" s="2"/>
      <c r="D630" s="2"/>
      <c r="E630" s="2"/>
      <c r="F630" s="2"/>
      <c r="G630" s="47"/>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row>
    <row r="631" spans="1:33" ht="13.5" customHeight="1">
      <c r="A631" s="6"/>
      <c r="B631" s="6"/>
      <c r="C631" s="2"/>
      <c r="D631" s="2"/>
      <c r="E631" s="2"/>
      <c r="F631" s="2"/>
      <c r="G631" s="47"/>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row>
    <row r="632" spans="1:33" ht="13.5" customHeight="1">
      <c r="A632" s="6"/>
      <c r="B632" s="6"/>
      <c r="C632" s="2"/>
      <c r="D632" s="2"/>
      <c r="E632" s="2"/>
      <c r="F632" s="2"/>
      <c r="G632" s="47"/>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row>
    <row r="633" spans="1:33" ht="13.5" customHeight="1">
      <c r="A633" s="6"/>
      <c r="B633" s="6"/>
      <c r="C633" s="2"/>
      <c r="D633" s="2"/>
      <c r="E633" s="2"/>
      <c r="F633" s="2"/>
      <c r="G633" s="47"/>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row>
    <row r="634" spans="1:33" ht="13.5" customHeight="1">
      <c r="A634" s="6"/>
      <c r="B634" s="6"/>
      <c r="C634" s="2"/>
      <c r="D634" s="2"/>
      <c r="E634" s="2"/>
      <c r="F634" s="2"/>
      <c r="G634" s="47"/>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row>
    <row r="635" spans="1:33" ht="13.5" customHeight="1">
      <c r="A635" s="6"/>
      <c r="B635" s="6"/>
      <c r="C635" s="2"/>
      <c r="D635" s="2"/>
      <c r="E635" s="2"/>
      <c r="F635" s="2"/>
      <c r="G635" s="47"/>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row>
    <row r="636" spans="1:33" ht="13.5" customHeight="1">
      <c r="A636" s="6"/>
      <c r="B636" s="6"/>
      <c r="C636" s="2"/>
      <c r="D636" s="2"/>
      <c r="E636" s="2"/>
      <c r="F636" s="2"/>
      <c r="G636" s="47"/>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row>
    <row r="637" spans="1:33" ht="13.5" customHeight="1">
      <c r="A637" s="6"/>
      <c r="B637" s="6"/>
      <c r="C637" s="2"/>
      <c r="D637" s="2"/>
      <c r="E637" s="2"/>
      <c r="F637" s="2"/>
      <c r="G637" s="47"/>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row>
    <row r="638" spans="1:33" ht="13.5" customHeight="1">
      <c r="A638" s="6"/>
      <c r="B638" s="6"/>
      <c r="C638" s="2"/>
      <c r="D638" s="2"/>
      <c r="E638" s="2"/>
      <c r="F638" s="2"/>
      <c r="G638" s="47"/>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row>
    <row r="639" spans="1:33" ht="13.5" customHeight="1">
      <c r="A639" s="6"/>
      <c r="B639" s="6"/>
      <c r="C639" s="2"/>
      <c r="D639" s="2"/>
      <c r="E639" s="2"/>
      <c r="F639" s="2"/>
      <c r="G639" s="47"/>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row>
    <row r="640" spans="1:33" ht="13.5" customHeight="1">
      <c r="A640" s="6"/>
      <c r="B640" s="6"/>
      <c r="C640" s="2"/>
      <c r="D640" s="2"/>
      <c r="E640" s="2"/>
      <c r="F640" s="2"/>
      <c r="G640" s="47"/>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row>
    <row r="641" spans="1:33" ht="13.5" customHeight="1">
      <c r="A641" s="6"/>
      <c r="B641" s="6"/>
      <c r="C641" s="2"/>
      <c r="D641" s="2"/>
      <c r="E641" s="2"/>
      <c r="F641" s="2"/>
      <c r="G641" s="47"/>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row>
    <row r="642" spans="1:33" ht="13.5" customHeight="1">
      <c r="A642" s="6"/>
      <c r="B642" s="6"/>
      <c r="C642" s="2"/>
      <c r="D642" s="2"/>
      <c r="E642" s="2"/>
      <c r="F642" s="2"/>
      <c r="G642" s="47"/>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row>
    <row r="643" spans="1:33" ht="13.5" customHeight="1">
      <c r="A643" s="6"/>
      <c r="B643" s="6"/>
      <c r="C643" s="2"/>
      <c r="D643" s="2"/>
      <c r="E643" s="2"/>
      <c r="F643" s="2"/>
      <c r="G643" s="47"/>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row>
    <row r="644" spans="1:33" ht="13.5" customHeight="1">
      <c r="A644" s="6"/>
      <c r="B644" s="6"/>
      <c r="C644" s="2"/>
      <c r="D644" s="2"/>
      <c r="E644" s="2"/>
      <c r="F644" s="2"/>
      <c r="G644" s="47"/>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row>
    <row r="645" spans="1:33" ht="13.5" customHeight="1">
      <c r="A645" s="6"/>
      <c r="B645" s="6"/>
      <c r="C645" s="2"/>
      <c r="D645" s="2"/>
      <c r="E645" s="2"/>
      <c r="F645" s="2"/>
      <c r="G645" s="47"/>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row>
    <row r="646" spans="1:33" ht="13.5" customHeight="1">
      <c r="A646" s="6"/>
      <c r="B646" s="6"/>
      <c r="C646" s="2"/>
      <c r="D646" s="2"/>
      <c r="E646" s="2"/>
      <c r="F646" s="2"/>
      <c r="G646" s="47"/>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row>
    <row r="647" spans="1:33" ht="13.5" customHeight="1">
      <c r="A647" s="6"/>
      <c r="B647" s="6"/>
      <c r="C647" s="2"/>
      <c r="D647" s="2"/>
      <c r="E647" s="2"/>
      <c r="F647" s="2"/>
      <c r="G647" s="47"/>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row>
    <row r="648" spans="1:33" ht="13.5" customHeight="1">
      <c r="A648" s="6"/>
      <c r="B648" s="6"/>
      <c r="C648" s="2"/>
      <c r="D648" s="2"/>
      <c r="E648" s="2"/>
      <c r="F648" s="2"/>
      <c r="G648" s="47"/>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row>
    <row r="649" spans="1:33" ht="13.5" customHeight="1">
      <c r="A649" s="6"/>
      <c r="B649" s="6"/>
      <c r="C649" s="2"/>
      <c r="D649" s="2"/>
      <c r="E649" s="2"/>
      <c r="F649" s="2"/>
      <c r="G649" s="47"/>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row>
    <row r="650" spans="1:33" ht="13.5" customHeight="1">
      <c r="A650" s="6"/>
      <c r="B650" s="6"/>
      <c r="C650" s="2"/>
      <c r="D650" s="2"/>
      <c r="E650" s="2"/>
      <c r="F650" s="2"/>
      <c r="G650" s="47"/>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row>
    <row r="651" spans="1:33" ht="13.5" customHeight="1">
      <c r="A651" s="6"/>
      <c r="B651" s="6"/>
      <c r="C651" s="2"/>
      <c r="D651" s="2"/>
      <c r="E651" s="2"/>
      <c r="F651" s="2"/>
      <c r="G651" s="47"/>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row>
    <row r="652" spans="1:33" ht="13.5" customHeight="1">
      <c r="A652" s="6"/>
      <c r="B652" s="6"/>
      <c r="C652" s="2"/>
      <c r="D652" s="2"/>
      <c r="E652" s="2"/>
      <c r="F652" s="2"/>
      <c r="G652" s="47"/>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row>
    <row r="653" spans="1:33" ht="13.5" customHeight="1">
      <c r="A653" s="6"/>
      <c r="B653" s="6"/>
      <c r="C653" s="2"/>
      <c r="D653" s="2"/>
      <c r="E653" s="2"/>
      <c r="F653" s="2"/>
      <c r="G653" s="47"/>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row>
    <row r="654" spans="1:33" ht="13.5" customHeight="1">
      <c r="A654" s="6"/>
      <c r="B654" s="6"/>
      <c r="C654" s="2"/>
      <c r="D654" s="2"/>
      <c r="E654" s="2"/>
      <c r="F654" s="2"/>
      <c r="G654" s="47"/>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row>
    <row r="655" spans="1:33" ht="13.5" customHeight="1">
      <c r="A655" s="6"/>
      <c r="B655" s="6"/>
      <c r="C655" s="2"/>
      <c r="D655" s="2"/>
      <c r="E655" s="2"/>
      <c r="F655" s="2"/>
      <c r="G655" s="47"/>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row>
    <row r="656" spans="1:33" ht="13.5" customHeight="1">
      <c r="A656" s="6"/>
      <c r="B656" s="6"/>
      <c r="C656" s="2"/>
      <c r="D656" s="2"/>
      <c r="E656" s="2"/>
      <c r="F656" s="2"/>
      <c r="G656" s="47"/>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row>
    <row r="657" spans="1:33" ht="13.5" customHeight="1">
      <c r="A657" s="6"/>
      <c r="B657" s="6"/>
      <c r="C657" s="2"/>
      <c r="D657" s="2"/>
      <c r="E657" s="2"/>
      <c r="F657" s="2"/>
      <c r="G657" s="47"/>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row>
    <row r="658" spans="1:33" ht="13.5" customHeight="1">
      <c r="A658" s="6"/>
      <c r="B658" s="6"/>
      <c r="C658" s="2"/>
      <c r="D658" s="2"/>
      <c r="E658" s="2"/>
      <c r="F658" s="2"/>
      <c r="G658" s="47"/>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row>
    <row r="659" spans="1:33" ht="13.5" customHeight="1">
      <c r="A659" s="6"/>
      <c r="B659" s="6"/>
      <c r="C659" s="2"/>
      <c r="D659" s="2"/>
      <c r="E659" s="2"/>
      <c r="F659" s="2"/>
      <c r="G659" s="47"/>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row>
    <row r="660" spans="1:33" ht="13.5" customHeight="1">
      <c r="A660" s="6"/>
      <c r="B660" s="6"/>
      <c r="C660" s="2"/>
      <c r="D660" s="2"/>
      <c r="E660" s="2"/>
      <c r="F660" s="2"/>
      <c r="G660" s="47"/>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row>
    <row r="661" spans="1:33" ht="13.5" customHeight="1">
      <c r="A661" s="6"/>
      <c r="B661" s="6"/>
      <c r="C661" s="2"/>
      <c r="D661" s="2"/>
      <c r="E661" s="2"/>
      <c r="F661" s="2"/>
      <c r="G661" s="47"/>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row>
    <row r="662" spans="1:33" ht="13.5" customHeight="1">
      <c r="A662" s="6"/>
      <c r="B662" s="6"/>
      <c r="C662" s="2"/>
      <c r="D662" s="2"/>
      <c r="E662" s="2"/>
      <c r="F662" s="2"/>
      <c r="G662" s="47"/>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row>
    <row r="663" spans="1:33" ht="13.5" customHeight="1">
      <c r="A663" s="6"/>
      <c r="B663" s="6"/>
      <c r="C663" s="2"/>
      <c r="D663" s="2"/>
      <c r="E663" s="2"/>
      <c r="F663" s="2"/>
      <c r="G663" s="47"/>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row>
    <row r="664" spans="1:33" ht="13.5" customHeight="1">
      <c r="A664" s="6"/>
      <c r="B664" s="6"/>
      <c r="C664" s="2"/>
      <c r="D664" s="2"/>
      <c r="E664" s="2"/>
      <c r="F664" s="2"/>
      <c r="G664" s="47"/>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row>
    <row r="665" spans="1:33" ht="13.5" customHeight="1">
      <c r="A665" s="6"/>
      <c r="B665" s="6"/>
      <c r="C665" s="2"/>
      <c r="D665" s="2"/>
      <c r="E665" s="2"/>
      <c r="F665" s="2"/>
      <c r="G665" s="47"/>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row>
    <row r="666" spans="1:33" ht="13.5" customHeight="1">
      <c r="A666" s="6"/>
      <c r="B666" s="6"/>
      <c r="C666" s="2"/>
      <c r="D666" s="2"/>
      <c r="E666" s="2"/>
      <c r="F666" s="2"/>
      <c r="G666" s="47"/>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row>
    <row r="667" spans="1:33" ht="13.5" customHeight="1">
      <c r="A667" s="6"/>
      <c r="B667" s="6"/>
      <c r="C667" s="2"/>
      <c r="D667" s="2"/>
      <c r="E667" s="2"/>
      <c r="F667" s="2"/>
      <c r="G667" s="47"/>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row>
    <row r="668" spans="1:33" ht="13.5" customHeight="1">
      <c r="A668" s="6"/>
      <c r="B668" s="6"/>
      <c r="C668" s="2"/>
      <c r="D668" s="2"/>
      <c r="E668" s="2"/>
      <c r="F668" s="2"/>
      <c r="G668" s="47"/>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row>
    <row r="669" spans="1:33" ht="13.5" customHeight="1">
      <c r="A669" s="6"/>
      <c r="B669" s="6"/>
      <c r="C669" s="2"/>
      <c r="D669" s="2"/>
      <c r="E669" s="2"/>
      <c r="F669" s="2"/>
      <c r="G669" s="47"/>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row>
    <row r="670" spans="1:33" ht="13.5" customHeight="1">
      <c r="A670" s="6"/>
      <c r="B670" s="6"/>
      <c r="C670" s="2"/>
      <c r="D670" s="2"/>
      <c r="E670" s="2"/>
      <c r="F670" s="2"/>
      <c r="G670" s="47"/>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row>
    <row r="671" spans="1:33" ht="13.5" customHeight="1">
      <c r="A671" s="6"/>
      <c r="B671" s="6"/>
      <c r="C671" s="2"/>
      <c r="D671" s="2"/>
      <c r="E671" s="2"/>
      <c r="F671" s="2"/>
      <c r="G671" s="47"/>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row>
    <row r="672" spans="1:33" ht="13.5" customHeight="1">
      <c r="A672" s="6"/>
      <c r="B672" s="6"/>
      <c r="C672" s="2"/>
      <c r="D672" s="2"/>
      <c r="E672" s="2"/>
      <c r="F672" s="2"/>
      <c r="G672" s="47"/>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row>
    <row r="673" spans="1:33" ht="13.5" customHeight="1">
      <c r="A673" s="6"/>
      <c r="B673" s="6"/>
      <c r="C673" s="2"/>
      <c r="D673" s="2"/>
      <c r="E673" s="2"/>
      <c r="F673" s="2"/>
      <c r="G673" s="47"/>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row>
    <row r="674" spans="1:33" ht="13.5" customHeight="1">
      <c r="A674" s="6"/>
      <c r="B674" s="6"/>
      <c r="C674" s="2"/>
      <c r="D674" s="2"/>
      <c r="E674" s="2"/>
      <c r="F674" s="2"/>
      <c r="G674" s="47"/>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row>
    <row r="675" spans="1:33" ht="13.5" customHeight="1">
      <c r="A675" s="6"/>
      <c r="B675" s="6"/>
      <c r="C675" s="2"/>
      <c r="D675" s="2"/>
      <c r="E675" s="2"/>
      <c r="F675" s="2"/>
      <c r="G675" s="47"/>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row>
    <row r="676" spans="1:33" ht="13.5" customHeight="1">
      <c r="A676" s="6"/>
      <c r="B676" s="6"/>
      <c r="C676" s="2"/>
      <c r="D676" s="2"/>
      <c r="E676" s="2"/>
      <c r="F676" s="2"/>
      <c r="G676" s="47"/>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row>
    <row r="677" spans="1:33" ht="13.5" customHeight="1">
      <c r="A677" s="6"/>
      <c r="B677" s="6"/>
      <c r="C677" s="2"/>
      <c r="D677" s="2"/>
      <c r="E677" s="2"/>
      <c r="F677" s="2"/>
      <c r="G677" s="47"/>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row>
    <row r="678" spans="1:33" ht="13.5" customHeight="1">
      <c r="A678" s="6"/>
      <c r="B678" s="6"/>
      <c r="C678" s="2"/>
      <c r="D678" s="2"/>
      <c r="E678" s="2"/>
      <c r="F678" s="2"/>
      <c r="G678" s="47"/>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row>
    <row r="679" spans="1:33" ht="13.5" customHeight="1">
      <c r="A679" s="6"/>
      <c r="B679" s="6"/>
      <c r="C679" s="2"/>
      <c r="D679" s="2"/>
      <c r="E679" s="2"/>
      <c r="F679" s="2"/>
      <c r="G679" s="47"/>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row>
    <row r="680" spans="1:33" ht="13.5" customHeight="1">
      <c r="A680" s="6"/>
      <c r="B680" s="6"/>
      <c r="C680" s="2"/>
      <c r="D680" s="2"/>
      <c r="E680" s="2"/>
      <c r="F680" s="2"/>
      <c r="G680" s="47"/>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row>
    <row r="681" spans="1:33" ht="13.5" customHeight="1">
      <c r="A681" s="6"/>
      <c r="B681" s="6"/>
      <c r="C681" s="2"/>
      <c r="D681" s="2"/>
      <c r="E681" s="2"/>
      <c r="F681" s="2"/>
      <c r="G681" s="47"/>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row>
    <row r="682" spans="1:33" ht="13.5" customHeight="1">
      <c r="A682" s="6"/>
      <c r="B682" s="6"/>
      <c r="C682" s="2"/>
      <c r="D682" s="2"/>
      <c r="E682" s="2"/>
      <c r="F682" s="2"/>
      <c r="G682" s="47"/>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row>
    <row r="683" spans="1:33" ht="13.5" customHeight="1">
      <c r="A683" s="6"/>
      <c r="B683" s="6"/>
      <c r="C683" s="2"/>
      <c r="D683" s="2"/>
      <c r="E683" s="2"/>
      <c r="F683" s="2"/>
      <c r="G683" s="47"/>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row>
    <row r="684" spans="1:33" ht="13.5" customHeight="1">
      <c r="A684" s="6"/>
      <c r="B684" s="6"/>
      <c r="C684" s="2"/>
      <c r="D684" s="2"/>
      <c r="E684" s="2"/>
      <c r="F684" s="2"/>
      <c r="G684" s="47"/>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row>
    <row r="685" spans="1:33" ht="13.5" customHeight="1">
      <c r="A685" s="6"/>
      <c r="B685" s="6"/>
      <c r="C685" s="2"/>
      <c r="D685" s="2"/>
      <c r="E685" s="2"/>
      <c r="F685" s="2"/>
      <c r="G685" s="47"/>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row>
    <row r="686" spans="1:33" ht="13.5" customHeight="1">
      <c r="A686" s="6"/>
      <c r="B686" s="6"/>
      <c r="C686" s="2"/>
      <c r="D686" s="2"/>
      <c r="E686" s="2"/>
      <c r="F686" s="2"/>
      <c r="G686" s="47"/>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row>
    <row r="687" spans="1:33" ht="13.5" customHeight="1">
      <c r="A687" s="6"/>
      <c r="B687" s="6"/>
      <c r="C687" s="2"/>
      <c r="D687" s="2"/>
      <c r="E687" s="2"/>
      <c r="F687" s="2"/>
      <c r="G687" s="47"/>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row>
    <row r="688" spans="1:33" ht="13.5" customHeight="1">
      <c r="A688" s="6"/>
      <c r="B688" s="6"/>
      <c r="C688" s="2"/>
      <c r="D688" s="2"/>
      <c r="E688" s="2"/>
      <c r="F688" s="2"/>
      <c r="G688" s="47"/>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row>
    <row r="689" spans="1:33" ht="13.5" customHeight="1">
      <c r="A689" s="6"/>
      <c r="B689" s="6"/>
      <c r="C689" s="2"/>
      <c r="D689" s="2"/>
      <c r="E689" s="2"/>
      <c r="F689" s="2"/>
      <c r="G689" s="47"/>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row>
    <row r="690" spans="1:33" ht="13.5" customHeight="1">
      <c r="A690" s="6"/>
      <c r="B690" s="6"/>
      <c r="C690" s="2"/>
      <c r="D690" s="2"/>
      <c r="E690" s="2"/>
      <c r="F690" s="2"/>
      <c r="G690" s="47"/>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row>
    <row r="691" spans="1:33" ht="13.5" customHeight="1">
      <c r="A691" s="6"/>
      <c r="B691" s="6"/>
      <c r="C691" s="2"/>
      <c r="D691" s="2"/>
      <c r="E691" s="2"/>
      <c r="F691" s="2"/>
      <c r="G691" s="47"/>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row>
    <row r="692" spans="1:33" ht="13.5" customHeight="1">
      <c r="A692" s="6"/>
      <c r="B692" s="6"/>
      <c r="C692" s="2"/>
      <c r="D692" s="2"/>
      <c r="E692" s="2"/>
      <c r="F692" s="2"/>
      <c r="G692" s="47"/>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row>
    <row r="693" spans="1:33" ht="13.5" customHeight="1">
      <c r="A693" s="6"/>
      <c r="B693" s="6"/>
      <c r="C693" s="2"/>
      <c r="D693" s="2"/>
      <c r="E693" s="2"/>
      <c r="F693" s="2"/>
      <c r="G693" s="47"/>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row>
    <row r="694" spans="1:33" ht="13.5" customHeight="1">
      <c r="A694" s="6"/>
      <c r="B694" s="6"/>
      <c r="C694" s="2"/>
      <c r="D694" s="2"/>
      <c r="E694" s="2"/>
      <c r="F694" s="2"/>
      <c r="G694" s="47"/>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row>
    <row r="695" spans="1:33" ht="13.5" customHeight="1">
      <c r="A695" s="6"/>
      <c r="B695" s="6"/>
      <c r="C695" s="2"/>
      <c r="D695" s="2"/>
      <c r="E695" s="2"/>
      <c r="F695" s="2"/>
      <c r="G695" s="47"/>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row>
    <row r="696" spans="1:33" ht="13.5" customHeight="1">
      <c r="A696" s="6"/>
      <c r="B696" s="6"/>
      <c r="C696" s="2"/>
      <c r="D696" s="2"/>
      <c r="E696" s="2"/>
      <c r="F696" s="2"/>
      <c r="G696" s="47"/>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row>
    <row r="697" spans="1:33" ht="13.5" customHeight="1">
      <c r="A697" s="6"/>
      <c r="B697" s="6"/>
      <c r="C697" s="2"/>
      <c r="D697" s="2"/>
      <c r="E697" s="2"/>
      <c r="F697" s="2"/>
      <c r="G697" s="47"/>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row>
    <row r="698" spans="1:33" ht="13.5" customHeight="1">
      <c r="A698" s="6"/>
      <c r="B698" s="6"/>
      <c r="C698" s="2"/>
      <c r="D698" s="2"/>
      <c r="E698" s="2"/>
      <c r="F698" s="2"/>
      <c r="G698" s="47"/>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row>
    <row r="699" spans="1:33" ht="13.5" customHeight="1">
      <c r="A699" s="6"/>
      <c r="B699" s="6"/>
      <c r="C699" s="2"/>
      <c r="D699" s="2"/>
      <c r="E699" s="2"/>
      <c r="F699" s="2"/>
      <c r="G699" s="47"/>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row>
    <row r="700" spans="1:33" ht="13.5" customHeight="1">
      <c r="A700" s="6"/>
      <c r="B700" s="6"/>
      <c r="C700" s="2"/>
      <c r="D700" s="2"/>
      <c r="E700" s="2"/>
      <c r="F700" s="2"/>
      <c r="G700" s="47"/>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row>
    <row r="701" spans="1:33" ht="13.5" customHeight="1">
      <c r="A701" s="6"/>
      <c r="B701" s="6"/>
      <c r="C701" s="2"/>
      <c r="D701" s="2"/>
      <c r="E701" s="2"/>
      <c r="F701" s="2"/>
      <c r="G701" s="47"/>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row>
    <row r="702" spans="1:33" ht="13.5" customHeight="1">
      <c r="A702" s="6"/>
      <c r="B702" s="6"/>
      <c r="C702" s="2"/>
      <c r="D702" s="2"/>
      <c r="E702" s="2"/>
      <c r="F702" s="2"/>
      <c r="G702" s="47"/>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row>
    <row r="703" spans="1:33" ht="13.5" customHeight="1">
      <c r="A703" s="6"/>
      <c r="B703" s="6"/>
      <c r="C703" s="2"/>
      <c r="D703" s="2"/>
      <c r="E703" s="2"/>
      <c r="F703" s="2"/>
      <c r="G703" s="47"/>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row>
    <row r="704" spans="1:33" ht="13.5" customHeight="1">
      <c r="A704" s="6"/>
      <c r="B704" s="6"/>
      <c r="C704" s="2"/>
      <c r="D704" s="2"/>
      <c r="E704" s="2"/>
      <c r="F704" s="2"/>
      <c r="G704" s="47"/>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row>
    <row r="705" spans="1:33" ht="13.5" customHeight="1">
      <c r="A705" s="6"/>
      <c r="B705" s="6"/>
      <c r="C705" s="2"/>
      <c r="D705" s="2"/>
      <c r="E705" s="2"/>
      <c r="F705" s="2"/>
      <c r="G705" s="47"/>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row>
    <row r="706" spans="1:33" ht="13.5" customHeight="1">
      <c r="A706" s="6"/>
      <c r="B706" s="6"/>
      <c r="C706" s="2"/>
      <c r="D706" s="2"/>
      <c r="E706" s="2"/>
      <c r="F706" s="2"/>
      <c r="G706" s="47"/>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row>
    <row r="707" spans="1:33" ht="13.5" customHeight="1">
      <c r="A707" s="6"/>
      <c r="B707" s="6"/>
      <c r="C707" s="2"/>
      <c r="D707" s="2"/>
      <c r="E707" s="2"/>
      <c r="F707" s="2"/>
      <c r="G707" s="47"/>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row>
    <row r="708" spans="1:33" ht="13.5" customHeight="1">
      <c r="A708" s="6"/>
      <c r="B708" s="6"/>
      <c r="C708" s="2"/>
      <c r="D708" s="2"/>
      <c r="E708" s="2"/>
      <c r="F708" s="2"/>
      <c r="G708" s="47"/>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row>
    <row r="709" spans="1:33" ht="13.5" customHeight="1">
      <c r="A709" s="6"/>
      <c r="B709" s="6"/>
      <c r="C709" s="2"/>
      <c r="D709" s="2"/>
      <c r="E709" s="2"/>
      <c r="F709" s="2"/>
      <c r="G709" s="47"/>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row>
    <row r="710" spans="1:33" ht="13.5" customHeight="1">
      <c r="A710" s="6"/>
      <c r="B710" s="6"/>
      <c r="C710" s="2"/>
      <c r="D710" s="2"/>
      <c r="E710" s="2"/>
      <c r="F710" s="2"/>
      <c r="G710" s="47"/>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row>
    <row r="711" spans="1:33" ht="13.5" customHeight="1">
      <c r="A711" s="6"/>
      <c r="B711" s="6"/>
      <c r="C711" s="2"/>
      <c r="D711" s="2"/>
      <c r="E711" s="2"/>
      <c r="F711" s="2"/>
      <c r="G711" s="47"/>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row>
    <row r="712" spans="1:33" ht="13.5" customHeight="1">
      <c r="A712" s="6"/>
      <c r="B712" s="6"/>
      <c r="C712" s="2"/>
      <c r="D712" s="2"/>
      <c r="E712" s="2"/>
      <c r="F712" s="2"/>
      <c r="G712" s="47"/>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row>
    <row r="713" spans="1:33" ht="13.5" customHeight="1">
      <c r="A713" s="6"/>
      <c r="B713" s="6"/>
      <c r="C713" s="2"/>
      <c r="D713" s="2"/>
      <c r="E713" s="2"/>
      <c r="F713" s="2"/>
      <c r="G713" s="47"/>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row>
    <row r="714" spans="1:33" ht="13.5" customHeight="1">
      <c r="A714" s="6"/>
      <c r="B714" s="6"/>
      <c r="C714" s="2"/>
      <c r="D714" s="2"/>
      <c r="E714" s="2"/>
      <c r="F714" s="2"/>
      <c r="G714" s="47"/>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row>
    <row r="715" spans="1:33" ht="13.5" customHeight="1">
      <c r="A715" s="6"/>
      <c r="B715" s="6"/>
      <c r="C715" s="2"/>
      <c r="D715" s="2"/>
      <c r="E715" s="2"/>
      <c r="F715" s="2"/>
      <c r="G715" s="47"/>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row>
    <row r="716" spans="1:33" ht="13.5" customHeight="1">
      <c r="A716" s="6"/>
      <c r="B716" s="6"/>
      <c r="C716" s="2"/>
      <c r="D716" s="2"/>
      <c r="E716" s="2"/>
      <c r="F716" s="2"/>
      <c r="G716" s="47"/>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row>
    <row r="717" spans="1:33" ht="13.5" customHeight="1">
      <c r="A717" s="6"/>
      <c r="B717" s="6"/>
      <c r="C717" s="2"/>
      <c r="D717" s="2"/>
      <c r="E717" s="2"/>
      <c r="F717" s="2"/>
      <c r="G717" s="47"/>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row>
    <row r="718" spans="1:33" ht="13.5" customHeight="1">
      <c r="A718" s="6"/>
      <c r="B718" s="6"/>
      <c r="C718" s="2"/>
      <c r="D718" s="2"/>
      <c r="E718" s="2"/>
      <c r="F718" s="2"/>
      <c r="G718" s="47"/>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row>
    <row r="719" spans="1:33" ht="13.5" customHeight="1">
      <c r="A719" s="6"/>
      <c r="B719" s="6"/>
      <c r="C719" s="2"/>
      <c r="D719" s="2"/>
      <c r="E719" s="2"/>
      <c r="F719" s="2"/>
      <c r="G719" s="47"/>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row>
    <row r="720" spans="1:33" ht="13.5" customHeight="1">
      <c r="A720" s="6"/>
      <c r="B720" s="6"/>
      <c r="C720" s="2"/>
      <c r="D720" s="2"/>
      <c r="E720" s="2"/>
      <c r="F720" s="2"/>
      <c r="G720" s="47"/>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row>
    <row r="721" spans="1:33" ht="13.5" customHeight="1">
      <c r="A721" s="6"/>
      <c r="B721" s="6"/>
      <c r="C721" s="2"/>
      <c r="D721" s="2"/>
      <c r="E721" s="2"/>
      <c r="F721" s="2"/>
      <c r="G721" s="47"/>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row>
    <row r="722" spans="1:33" ht="13.5" customHeight="1">
      <c r="A722" s="6"/>
      <c r="B722" s="6"/>
      <c r="C722" s="2"/>
      <c r="D722" s="2"/>
      <c r="E722" s="2"/>
      <c r="F722" s="2"/>
      <c r="G722" s="47"/>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row>
    <row r="723" spans="1:33" ht="13.5" customHeight="1">
      <c r="A723" s="6"/>
      <c r="B723" s="6"/>
      <c r="C723" s="2"/>
      <c r="D723" s="2"/>
      <c r="E723" s="2"/>
      <c r="F723" s="2"/>
      <c r="G723" s="47"/>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row>
    <row r="724" spans="1:33" ht="13.5" customHeight="1">
      <c r="A724" s="6"/>
      <c r="B724" s="6"/>
      <c r="C724" s="2"/>
      <c r="D724" s="2"/>
      <c r="E724" s="2"/>
      <c r="F724" s="2"/>
      <c r="G724" s="47"/>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row>
    <row r="725" spans="1:33" ht="13.5" customHeight="1">
      <c r="A725" s="6"/>
      <c r="B725" s="6"/>
      <c r="C725" s="2"/>
      <c r="D725" s="2"/>
      <c r="E725" s="2"/>
      <c r="F725" s="2"/>
      <c r="G725" s="47"/>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row>
    <row r="726" spans="1:33" ht="13.5" customHeight="1">
      <c r="A726" s="6"/>
      <c r="B726" s="6"/>
      <c r="C726" s="2"/>
      <c r="D726" s="2"/>
      <c r="E726" s="2"/>
      <c r="F726" s="2"/>
      <c r="G726" s="47"/>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row>
    <row r="727" spans="1:33" ht="13.5" customHeight="1">
      <c r="A727" s="6"/>
      <c r="B727" s="6"/>
      <c r="C727" s="2"/>
      <c r="D727" s="2"/>
      <c r="E727" s="2"/>
      <c r="F727" s="2"/>
      <c r="G727" s="47"/>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row>
    <row r="728" spans="1:33" ht="13.5" customHeight="1">
      <c r="A728" s="6"/>
      <c r="B728" s="6"/>
      <c r="C728" s="2"/>
      <c r="D728" s="2"/>
      <c r="E728" s="2"/>
      <c r="F728" s="2"/>
      <c r="G728" s="47"/>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row>
    <row r="729" spans="1:33" ht="13.5" customHeight="1">
      <c r="A729" s="6"/>
      <c r="B729" s="6"/>
      <c r="C729" s="2"/>
      <c r="D729" s="2"/>
      <c r="E729" s="2"/>
      <c r="F729" s="2"/>
      <c r="G729" s="47"/>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row>
    <row r="730" spans="1:33" ht="13.5" customHeight="1">
      <c r="A730" s="6"/>
      <c r="B730" s="6"/>
      <c r="C730" s="2"/>
      <c r="D730" s="2"/>
      <c r="E730" s="2"/>
      <c r="F730" s="2"/>
      <c r="G730" s="47"/>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row>
    <row r="731" spans="1:33" ht="13.5" customHeight="1">
      <c r="A731" s="6"/>
      <c r="B731" s="6"/>
      <c r="C731" s="2"/>
      <c r="D731" s="2"/>
      <c r="E731" s="2"/>
      <c r="F731" s="2"/>
      <c r="G731" s="47"/>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row>
    <row r="732" spans="1:33" ht="13.5" customHeight="1">
      <c r="A732" s="6"/>
      <c r="B732" s="6"/>
      <c r="C732" s="2"/>
      <c r="D732" s="2"/>
      <c r="E732" s="2"/>
      <c r="F732" s="2"/>
      <c r="G732" s="47"/>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row>
    <row r="733" spans="1:33" ht="13.5" customHeight="1">
      <c r="A733" s="6"/>
      <c r="B733" s="6"/>
      <c r="C733" s="2"/>
      <c r="D733" s="2"/>
      <c r="E733" s="2"/>
      <c r="F733" s="2"/>
      <c r="G733" s="47"/>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row>
    <row r="734" spans="1:33" ht="13.5" customHeight="1">
      <c r="A734" s="6"/>
      <c r="B734" s="6"/>
      <c r="C734" s="2"/>
      <c r="D734" s="2"/>
      <c r="E734" s="2"/>
      <c r="F734" s="2"/>
      <c r="G734" s="47"/>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row>
    <row r="735" spans="1:33" ht="13.5" customHeight="1">
      <c r="A735" s="6"/>
      <c r="B735" s="6"/>
      <c r="C735" s="2"/>
      <c r="D735" s="2"/>
      <c r="E735" s="2"/>
      <c r="F735" s="2"/>
      <c r="G735" s="47"/>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row>
    <row r="736" spans="1:33" ht="13.5" customHeight="1">
      <c r="A736" s="6"/>
      <c r="B736" s="6"/>
      <c r="C736" s="2"/>
      <c r="D736" s="2"/>
      <c r="E736" s="2"/>
      <c r="F736" s="2"/>
      <c r="G736" s="47"/>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row>
    <row r="737" spans="1:33" ht="13.5" customHeight="1">
      <c r="A737" s="6"/>
      <c r="B737" s="6"/>
      <c r="C737" s="2"/>
      <c r="D737" s="2"/>
      <c r="E737" s="2"/>
      <c r="F737" s="2"/>
      <c r="G737" s="47"/>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row>
    <row r="738" spans="1:33" ht="13.5" customHeight="1">
      <c r="A738" s="6"/>
      <c r="B738" s="6"/>
      <c r="C738" s="2"/>
      <c r="D738" s="2"/>
      <c r="E738" s="2"/>
      <c r="F738" s="2"/>
      <c r="G738" s="47"/>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row>
    <row r="739" spans="1:33" ht="13.5" customHeight="1">
      <c r="A739" s="6"/>
      <c r="B739" s="6"/>
      <c r="C739" s="2"/>
      <c r="D739" s="2"/>
      <c r="E739" s="2"/>
      <c r="F739" s="2"/>
      <c r="G739" s="47"/>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row>
    <row r="740" spans="1:33" ht="13.5" customHeight="1">
      <c r="A740" s="6"/>
      <c r="B740" s="6"/>
      <c r="C740" s="2"/>
      <c r="D740" s="2"/>
      <c r="E740" s="2"/>
      <c r="F740" s="2"/>
      <c r="G740" s="47"/>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row>
    <row r="741" spans="1:33" ht="13.5" customHeight="1">
      <c r="A741" s="6"/>
      <c r="B741" s="6"/>
      <c r="C741" s="2"/>
      <c r="D741" s="2"/>
      <c r="E741" s="2"/>
      <c r="F741" s="2"/>
      <c r="G741" s="47"/>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row>
    <row r="742" spans="1:33" ht="13.5" customHeight="1">
      <c r="A742" s="6"/>
      <c r="B742" s="6"/>
      <c r="C742" s="2"/>
      <c r="D742" s="2"/>
      <c r="E742" s="2"/>
      <c r="F742" s="2"/>
      <c r="G742" s="47"/>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row>
    <row r="743" spans="1:33" ht="13.5" customHeight="1">
      <c r="A743" s="6"/>
      <c r="B743" s="6"/>
      <c r="C743" s="2"/>
      <c r="D743" s="2"/>
      <c r="E743" s="2"/>
      <c r="F743" s="2"/>
      <c r="G743" s="47"/>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row>
    <row r="744" spans="1:33" ht="13.5" customHeight="1">
      <c r="A744" s="6"/>
      <c r="B744" s="6"/>
      <c r="C744" s="2"/>
      <c r="D744" s="2"/>
      <c r="E744" s="2"/>
      <c r="F744" s="2"/>
      <c r="G744" s="47"/>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row>
    <row r="745" spans="1:33" ht="13.5" customHeight="1">
      <c r="A745" s="6"/>
      <c r="B745" s="6"/>
      <c r="C745" s="2"/>
      <c r="D745" s="2"/>
      <c r="E745" s="2"/>
      <c r="F745" s="2"/>
      <c r="G745" s="47"/>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row>
    <row r="746" spans="1:33" ht="13.5" customHeight="1">
      <c r="A746" s="6"/>
      <c r="B746" s="6"/>
      <c r="C746" s="2"/>
      <c r="D746" s="2"/>
      <c r="E746" s="2"/>
      <c r="F746" s="2"/>
      <c r="G746" s="47"/>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row>
    <row r="747" spans="1:33" ht="13.5" customHeight="1">
      <c r="A747" s="6"/>
      <c r="B747" s="6"/>
      <c r="C747" s="2"/>
      <c r="D747" s="2"/>
      <c r="E747" s="2"/>
      <c r="F747" s="2"/>
      <c r="G747" s="47"/>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row>
    <row r="748" spans="1:33" ht="13.5" customHeight="1">
      <c r="A748" s="6"/>
      <c r="B748" s="6"/>
      <c r="C748" s="2"/>
      <c r="D748" s="2"/>
      <c r="E748" s="2"/>
      <c r="F748" s="2"/>
      <c r="G748" s="47"/>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row>
    <row r="749" spans="1:33" ht="13.5" customHeight="1">
      <c r="A749" s="6"/>
      <c r="B749" s="6"/>
      <c r="C749" s="2"/>
      <c r="D749" s="2"/>
      <c r="E749" s="2"/>
      <c r="F749" s="2"/>
      <c r="G749" s="47"/>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row>
    <row r="750" spans="1:33" ht="13.5" customHeight="1">
      <c r="A750" s="6"/>
      <c r="B750" s="6"/>
      <c r="C750" s="2"/>
      <c r="D750" s="2"/>
      <c r="E750" s="2"/>
      <c r="F750" s="2"/>
      <c r="G750" s="47"/>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row>
    <row r="751" spans="1:33" ht="13.5" customHeight="1">
      <c r="A751" s="6"/>
      <c r="B751" s="6"/>
      <c r="C751" s="2"/>
      <c r="D751" s="2"/>
      <c r="E751" s="2"/>
      <c r="F751" s="2"/>
      <c r="G751" s="47"/>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row>
    <row r="752" spans="1:33" ht="13.5" customHeight="1">
      <c r="A752" s="6"/>
      <c r="B752" s="6"/>
      <c r="C752" s="2"/>
      <c r="D752" s="2"/>
      <c r="E752" s="2"/>
      <c r="F752" s="2"/>
      <c r="G752" s="47"/>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row>
    <row r="753" spans="1:33" ht="13.5" customHeight="1">
      <c r="A753" s="6"/>
      <c r="B753" s="6"/>
      <c r="C753" s="2"/>
      <c r="D753" s="2"/>
      <c r="E753" s="2"/>
      <c r="F753" s="2"/>
      <c r="G753" s="47"/>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row>
    <row r="754" spans="1:33" ht="13.5" customHeight="1">
      <c r="A754" s="6"/>
      <c r="B754" s="6"/>
      <c r="C754" s="2"/>
      <c r="D754" s="2"/>
      <c r="E754" s="2"/>
      <c r="F754" s="2"/>
      <c r="G754" s="47"/>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row>
    <row r="755" spans="1:33" ht="13.5" customHeight="1">
      <c r="A755" s="6"/>
      <c r="B755" s="6"/>
      <c r="C755" s="2"/>
      <c r="D755" s="2"/>
      <c r="E755" s="2"/>
      <c r="F755" s="2"/>
      <c r="G755" s="47"/>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row>
    <row r="756" spans="1:33" ht="13.5" customHeight="1">
      <c r="A756" s="6"/>
      <c r="B756" s="6"/>
      <c r="C756" s="2"/>
      <c r="D756" s="2"/>
      <c r="E756" s="2"/>
      <c r="F756" s="2"/>
      <c r="G756" s="47"/>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row>
    <row r="757" spans="1:33" ht="13.5" customHeight="1">
      <c r="A757" s="6"/>
      <c r="B757" s="6"/>
      <c r="C757" s="2"/>
      <c r="D757" s="2"/>
      <c r="E757" s="2"/>
      <c r="F757" s="2"/>
      <c r="G757" s="47"/>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row>
    <row r="758" spans="1:33" ht="13.5" customHeight="1">
      <c r="A758" s="6"/>
      <c r="B758" s="6"/>
      <c r="C758" s="2"/>
      <c r="D758" s="2"/>
      <c r="E758" s="2"/>
      <c r="F758" s="2"/>
      <c r="G758" s="47"/>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row>
    <row r="759" spans="1:33" ht="13.5" customHeight="1">
      <c r="A759" s="6"/>
      <c r="B759" s="6"/>
      <c r="C759" s="2"/>
      <c r="D759" s="2"/>
      <c r="E759" s="2"/>
      <c r="F759" s="2"/>
      <c r="G759" s="47"/>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row>
    <row r="760" spans="1:33" ht="13.5" customHeight="1">
      <c r="A760" s="6"/>
      <c r="B760" s="6"/>
      <c r="C760" s="2"/>
      <c r="D760" s="2"/>
      <c r="E760" s="2"/>
      <c r="F760" s="2"/>
      <c r="G760" s="47"/>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row>
    <row r="761" spans="1:33" ht="13.5" customHeight="1">
      <c r="A761" s="6"/>
      <c r="B761" s="6"/>
      <c r="C761" s="2"/>
      <c r="D761" s="2"/>
      <c r="E761" s="2"/>
      <c r="F761" s="2"/>
      <c r="G761" s="47"/>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row>
    <row r="762" spans="1:33" ht="13.5" customHeight="1">
      <c r="A762" s="6"/>
      <c r="B762" s="6"/>
      <c r="C762" s="2"/>
      <c r="D762" s="2"/>
      <c r="E762" s="2"/>
      <c r="F762" s="2"/>
      <c r="G762" s="47"/>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row>
    <row r="763" spans="1:33" ht="13.5" customHeight="1">
      <c r="A763" s="6"/>
      <c r="B763" s="6"/>
      <c r="C763" s="2"/>
      <c r="D763" s="2"/>
      <c r="E763" s="2"/>
      <c r="F763" s="2"/>
      <c r="G763" s="47"/>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row>
    <row r="764" spans="1:33" ht="13.5" customHeight="1">
      <c r="A764" s="6"/>
      <c r="B764" s="6"/>
      <c r="C764" s="2"/>
      <c r="D764" s="2"/>
      <c r="E764" s="2"/>
      <c r="F764" s="2"/>
      <c r="G764" s="47"/>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row>
    <row r="765" spans="1:33" ht="13.5" customHeight="1">
      <c r="A765" s="6"/>
      <c r="B765" s="6"/>
      <c r="C765" s="2"/>
      <c r="D765" s="2"/>
      <c r="E765" s="2"/>
      <c r="F765" s="2"/>
      <c r="G765" s="47"/>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row>
    <row r="766" spans="1:33" ht="13.5" customHeight="1">
      <c r="A766" s="6"/>
      <c r="B766" s="6"/>
      <c r="C766" s="2"/>
      <c r="D766" s="2"/>
      <c r="E766" s="2"/>
      <c r="F766" s="2"/>
      <c r="G766" s="47"/>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row>
    <row r="767" spans="1:33" ht="13.5" customHeight="1">
      <c r="A767" s="6"/>
      <c r="B767" s="6"/>
      <c r="C767" s="2"/>
      <c r="D767" s="2"/>
      <c r="E767" s="2"/>
      <c r="F767" s="2"/>
      <c r="G767" s="47"/>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row>
    <row r="768" spans="1:33" ht="13.5" customHeight="1">
      <c r="A768" s="6"/>
      <c r="B768" s="6"/>
      <c r="C768" s="2"/>
      <c r="D768" s="2"/>
      <c r="E768" s="2"/>
      <c r="F768" s="2"/>
      <c r="G768" s="47"/>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row>
    <row r="769" spans="1:33" ht="13.5" customHeight="1">
      <c r="A769" s="6"/>
      <c r="B769" s="6"/>
      <c r="C769" s="2"/>
      <c r="D769" s="2"/>
      <c r="E769" s="2"/>
      <c r="F769" s="2"/>
      <c r="G769" s="47"/>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row>
    <row r="770" spans="1:33" ht="13.5" customHeight="1">
      <c r="A770" s="6"/>
      <c r="B770" s="6"/>
      <c r="C770" s="2"/>
      <c r="D770" s="2"/>
      <c r="E770" s="2"/>
      <c r="F770" s="2"/>
      <c r="G770" s="47"/>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row>
    <row r="771" spans="1:33" ht="13.5" customHeight="1">
      <c r="A771" s="6"/>
      <c r="B771" s="6"/>
      <c r="C771" s="2"/>
      <c r="D771" s="2"/>
      <c r="E771" s="2"/>
      <c r="F771" s="2"/>
      <c r="G771" s="47"/>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row>
    <row r="772" spans="1:33" ht="13.5" customHeight="1">
      <c r="A772" s="6"/>
      <c r="B772" s="6"/>
      <c r="C772" s="2"/>
      <c r="D772" s="2"/>
      <c r="E772" s="2"/>
      <c r="F772" s="2"/>
      <c r="G772" s="47"/>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row>
    <row r="773" spans="1:33" ht="13.5" customHeight="1">
      <c r="A773" s="6"/>
      <c r="B773" s="6"/>
      <c r="C773" s="2"/>
      <c r="D773" s="2"/>
      <c r="E773" s="2"/>
      <c r="F773" s="2"/>
      <c r="G773" s="47"/>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row>
    <row r="774" spans="1:33" ht="13.5" customHeight="1">
      <c r="A774" s="6"/>
      <c r="B774" s="6"/>
      <c r="C774" s="2"/>
      <c r="D774" s="2"/>
      <c r="E774" s="2"/>
      <c r="F774" s="2"/>
      <c r="G774" s="47"/>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row>
    <row r="775" spans="1:33" ht="13.5" customHeight="1">
      <c r="A775" s="6"/>
      <c r="B775" s="6"/>
      <c r="C775" s="2"/>
      <c r="D775" s="2"/>
      <c r="E775" s="2"/>
      <c r="F775" s="2"/>
      <c r="G775" s="47"/>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row>
    <row r="776" spans="1:33" ht="13.5" customHeight="1">
      <c r="A776" s="6"/>
      <c r="B776" s="6"/>
      <c r="C776" s="2"/>
      <c r="D776" s="2"/>
      <c r="E776" s="2"/>
      <c r="F776" s="2"/>
      <c r="G776" s="47"/>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row>
    <row r="777" spans="1:33" ht="13.5" customHeight="1">
      <c r="A777" s="6"/>
      <c r="B777" s="6"/>
      <c r="C777" s="2"/>
      <c r="D777" s="2"/>
      <c r="E777" s="2"/>
      <c r="F777" s="2"/>
      <c r="G777" s="47"/>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row>
    <row r="778" spans="1:33" ht="13.5" customHeight="1">
      <c r="A778" s="6"/>
      <c r="B778" s="6"/>
      <c r="C778" s="2"/>
      <c r="D778" s="2"/>
      <c r="E778" s="2"/>
      <c r="F778" s="2"/>
      <c r="G778" s="47"/>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row>
    <row r="779" spans="1:33" ht="13.5" customHeight="1">
      <c r="A779" s="6"/>
      <c r="B779" s="6"/>
      <c r="C779" s="2"/>
      <c r="D779" s="2"/>
      <c r="E779" s="2"/>
      <c r="F779" s="2"/>
      <c r="G779" s="47"/>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row>
    <row r="780" spans="1:33" ht="13.5" customHeight="1">
      <c r="A780" s="6"/>
      <c r="B780" s="6"/>
      <c r="C780" s="2"/>
      <c r="D780" s="2"/>
      <c r="E780" s="2"/>
      <c r="F780" s="2"/>
      <c r="G780" s="47"/>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row>
    <row r="781" spans="1:33" ht="13.5" customHeight="1">
      <c r="A781" s="6"/>
      <c r="B781" s="6"/>
      <c r="C781" s="2"/>
      <c r="D781" s="2"/>
      <c r="E781" s="2"/>
      <c r="F781" s="2"/>
      <c r="G781" s="47"/>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row>
    <row r="782" spans="1:33" ht="13.5" customHeight="1">
      <c r="A782" s="6"/>
      <c r="B782" s="6"/>
      <c r="C782" s="2"/>
      <c r="D782" s="2"/>
      <c r="E782" s="2"/>
      <c r="F782" s="2"/>
      <c r="G782" s="47"/>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row>
    <row r="783" spans="1:33" ht="13.5" customHeight="1">
      <c r="A783" s="6"/>
      <c r="B783" s="6"/>
      <c r="C783" s="2"/>
      <c r="D783" s="2"/>
      <c r="E783" s="2"/>
      <c r="F783" s="2"/>
      <c r="G783" s="47"/>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row>
    <row r="784" spans="1:33" ht="13.5" customHeight="1">
      <c r="A784" s="6"/>
      <c r="B784" s="6"/>
      <c r="C784" s="2"/>
      <c r="D784" s="2"/>
      <c r="E784" s="2"/>
      <c r="F784" s="2"/>
      <c r="G784" s="47"/>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row>
    <row r="785" spans="1:33" ht="13.5" customHeight="1">
      <c r="A785" s="6"/>
      <c r="B785" s="6"/>
      <c r="C785" s="2"/>
      <c r="D785" s="2"/>
      <c r="E785" s="2"/>
      <c r="F785" s="2"/>
      <c r="G785" s="47"/>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row>
    <row r="786" spans="1:33" ht="13.5" customHeight="1">
      <c r="A786" s="6"/>
      <c r="B786" s="6"/>
      <c r="C786" s="2"/>
      <c r="D786" s="2"/>
      <c r="E786" s="2"/>
      <c r="F786" s="2"/>
      <c r="G786" s="47"/>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row>
    <row r="787" spans="1:33" ht="13.5" customHeight="1">
      <c r="A787" s="6"/>
      <c r="B787" s="6"/>
      <c r="C787" s="2"/>
      <c r="D787" s="2"/>
      <c r="E787" s="2"/>
      <c r="F787" s="2"/>
      <c r="G787" s="47"/>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row>
    <row r="788" spans="1:33" ht="13.5" customHeight="1">
      <c r="A788" s="6"/>
      <c r="B788" s="6"/>
      <c r="C788" s="2"/>
      <c r="D788" s="2"/>
      <c r="E788" s="2"/>
      <c r="F788" s="2"/>
      <c r="G788" s="47"/>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row>
    <row r="789" spans="1:33" ht="13.5" customHeight="1">
      <c r="A789" s="6"/>
      <c r="B789" s="6"/>
      <c r="C789" s="2"/>
      <c r="D789" s="2"/>
      <c r="E789" s="2"/>
      <c r="F789" s="2"/>
      <c r="G789" s="47"/>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row>
    <row r="790" spans="1:33" ht="13.5" customHeight="1">
      <c r="A790" s="6"/>
      <c r="B790" s="6"/>
      <c r="C790" s="2"/>
      <c r="D790" s="2"/>
      <c r="E790" s="2"/>
      <c r="F790" s="2"/>
      <c r="G790" s="47"/>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row>
    <row r="791" spans="1:33" ht="13.5" customHeight="1">
      <c r="A791" s="6"/>
      <c r="B791" s="6"/>
      <c r="C791" s="2"/>
      <c r="D791" s="2"/>
      <c r="E791" s="2"/>
      <c r="F791" s="2"/>
      <c r="G791" s="47"/>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row>
    <row r="792" spans="1:33" ht="13.5" customHeight="1">
      <c r="A792" s="6"/>
      <c r="B792" s="6"/>
      <c r="C792" s="2"/>
      <c r="D792" s="2"/>
      <c r="E792" s="2"/>
      <c r="F792" s="2"/>
      <c r="G792" s="47"/>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row>
    <row r="793" spans="1:33" ht="13.5" customHeight="1">
      <c r="A793" s="6"/>
      <c r="B793" s="6"/>
      <c r="C793" s="2"/>
      <c r="D793" s="2"/>
      <c r="E793" s="2"/>
      <c r="F793" s="2"/>
      <c r="G793" s="47"/>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row>
    <row r="794" spans="1:33" ht="13.5" customHeight="1">
      <c r="A794" s="6"/>
      <c r="B794" s="6"/>
      <c r="C794" s="2"/>
      <c r="D794" s="2"/>
      <c r="E794" s="2"/>
      <c r="F794" s="2"/>
      <c r="G794" s="47"/>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row>
    <row r="795" spans="1:33" ht="13.5" customHeight="1">
      <c r="A795" s="6"/>
      <c r="B795" s="6"/>
      <c r="C795" s="2"/>
      <c r="D795" s="2"/>
      <c r="E795" s="2"/>
      <c r="F795" s="2"/>
      <c r="G795" s="47"/>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row>
    <row r="796" spans="1:33" ht="13.5" customHeight="1">
      <c r="A796" s="6"/>
      <c r="B796" s="6"/>
      <c r="C796" s="2"/>
      <c r="D796" s="2"/>
      <c r="E796" s="2"/>
      <c r="F796" s="2"/>
      <c r="G796" s="47"/>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row>
    <row r="797" spans="1:33" ht="13.5" customHeight="1">
      <c r="A797" s="6"/>
      <c r="B797" s="6"/>
      <c r="C797" s="2"/>
      <c r="D797" s="2"/>
      <c r="E797" s="2"/>
      <c r="F797" s="2"/>
      <c r="G797" s="47"/>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row>
    <row r="798" spans="1:33" ht="13.5" customHeight="1">
      <c r="A798" s="6"/>
      <c r="B798" s="6"/>
      <c r="C798" s="2"/>
      <c r="D798" s="2"/>
      <c r="E798" s="2"/>
      <c r="F798" s="2"/>
      <c r="G798" s="47"/>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row>
    <row r="799" spans="1:33" ht="13.5" customHeight="1">
      <c r="A799" s="6"/>
      <c r="B799" s="6"/>
      <c r="C799" s="2"/>
      <c r="D799" s="2"/>
      <c r="E799" s="2"/>
      <c r="F799" s="2"/>
      <c r="G799" s="47"/>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row>
    <row r="800" spans="1:33" ht="13.5" customHeight="1">
      <c r="A800" s="6"/>
      <c r="B800" s="6"/>
      <c r="C800" s="2"/>
      <c r="D800" s="2"/>
      <c r="E800" s="2"/>
      <c r="F800" s="2"/>
      <c r="G800" s="47"/>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row>
    <row r="801" spans="1:33" ht="13.5" customHeight="1">
      <c r="A801" s="6"/>
      <c r="B801" s="6"/>
      <c r="C801" s="2"/>
      <c r="D801" s="2"/>
      <c r="E801" s="2"/>
      <c r="F801" s="2"/>
      <c r="G801" s="47"/>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row>
    <row r="802" spans="1:33" ht="13.5" customHeight="1">
      <c r="A802" s="6"/>
      <c r="B802" s="6"/>
      <c r="C802" s="2"/>
      <c r="D802" s="2"/>
      <c r="E802" s="2"/>
      <c r="F802" s="2"/>
      <c r="G802" s="47"/>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row>
    <row r="803" spans="1:33" ht="13.5" customHeight="1">
      <c r="A803" s="6"/>
      <c r="B803" s="6"/>
      <c r="C803" s="2"/>
      <c r="D803" s="2"/>
      <c r="E803" s="2"/>
      <c r="F803" s="2"/>
      <c r="G803" s="47"/>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row>
    <row r="804" spans="1:33" ht="13.5" customHeight="1">
      <c r="A804" s="6"/>
      <c r="B804" s="6"/>
      <c r="C804" s="2"/>
      <c r="D804" s="2"/>
      <c r="E804" s="2"/>
      <c r="F804" s="2"/>
      <c r="G804" s="47"/>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row>
    <row r="805" spans="1:33" ht="13.5" customHeight="1">
      <c r="A805" s="6"/>
      <c r="B805" s="6"/>
      <c r="C805" s="2"/>
      <c r="D805" s="2"/>
      <c r="E805" s="2"/>
      <c r="F805" s="2"/>
      <c r="G805" s="47"/>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row>
    <row r="806" spans="1:33" ht="13.5" customHeight="1">
      <c r="A806" s="6"/>
      <c r="B806" s="6"/>
      <c r="C806" s="2"/>
      <c r="D806" s="2"/>
      <c r="E806" s="2"/>
      <c r="F806" s="2"/>
      <c r="G806" s="47"/>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row>
    <row r="807" spans="1:33" ht="13.5" customHeight="1">
      <c r="A807" s="6"/>
      <c r="B807" s="6"/>
      <c r="C807" s="2"/>
      <c r="D807" s="2"/>
      <c r="E807" s="2"/>
      <c r="F807" s="2"/>
      <c r="G807" s="47"/>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row>
    <row r="808" spans="1:33" ht="13.5" customHeight="1">
      <c r="A808" s="6"/>
      <c r="B808" s="6"/>
      <c r="C808" s="2"/>
      <c r="D808" s="2"/>
      <c r="E808" s="2"/>
      <c r="F808" s="2"/>
      <c r="G808" s="47"/>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row>
    <row r="809" spans="1:33" ht="13.5" customHeight="1">
      <c r="A809" s="6"/>
      <c r="B809" s="6"/>
      <c r="C809" s="2"/>
      <c r="D809" s="2"/>
      <c r="E809" s="2"/>
      <c r="F809" s="2"/>
      <c r="G809" s="47"/>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row>
    <row r="810" spans="1:33" ht="13.5" customHeight="1">
      <c r="A810" s="6"/>
      <c r="B810" s="6"/>
      <c r="C810" s="2"/>
      <c r="D810" s="2"/>
      <c r="E810" s="2"/>
      <c r="F810" s="2"/>
      <c r="G810" s="47"/>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row>
    <row r="811" spans="1:33" ht="13.5" customHeight="1">
      <c r="A811" s="6"/>
      <c r="B811" s="6"/>
      <c r="C811" s="2"/>
      <c r="D811" s="2"/>
      <c r="E811" s="2"/>
      <c r="F811" s="2"/>
      <c r="G811" s="47"/>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row>
    <row r="812" spans="1:33" ht="13.5" customHeight="1">
      <c r="A812" s="6"/>
      <c r="B812" s="6"/>
      <c r="C812" s="2"/>
      <c r="D812" s="2"/>
      <c r="E812" s="2"/>
      <c r="F812" s="2"/>
      <c r="G812" s="47"/>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row>
    <row r="813" spans="1:33" ht="13.5" customHeight="1">
      <c r="A813" s="6"/>
      <c r="B813" s="6"/>
      <c r="C813" s="2"/>
      <c r="D813" s="2"/>
      <c r="E813" s="2"/>
      <c r="F813" s="2"/>
      <c r="G813" s="47"/>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row>
    <row r="814" spans="1:33" ht="13.5" customHeight="1">
      <c r="A814" s="6"/>
      <c r="B814" s="6"/>
      <c r="C814" s="2"/>
      <c r="D814" s="2"/>
      <c r="E814" s="2"/>
      <c r="F814" s="2"/>
      <c r="G814" s="47"/>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row>
    <row r="815" spans="1:33" ht="13.5" customHeight="1">
      <c r="A815" s="6"/>
      <c r="B815" s="6"/>
      <c r="C815" s="2"/>
      <c r="D815" s="2"/>
      <c r="E815" s="2"/>
      <c r="F815" s="2"/>
      <c r="G815" s="47"/>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row>
    <row r="816" spans="1:33" ht="13.5" customHeight="1">
      <c r="A816" s="6"/>
      <c r="B816" s="6"/>
      <c r="C816" s="2"/>
      <c r="D816" s="2"/>
      <c r="E816" s="2"/>
      <c r="F816" s="2"/>
      <c r="G816" s="47"/>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row>
    <row r="817" spans="1:33" ht="13.5" customHeight="1">
      <c r="A817" s="6"/>
      <c r="B817" s="6"/>
      <c r="C817" s="2"/>
      <c r="D817" s="2"/>
      <c r="E817" s="2"/>
      <c r="F817" s="2"/>
      <c r="G817" s="47"/>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row>
    <row r="818" spans="1:33" ht="13.5" customHeight="1">
      <c r="A818" s="6"/>
      <c r="B818" s="6"/>
      <c r="C818" s="2"/>
      <c r="D818" s="2"/>
      <c r="E818" s="2"/>
      <c r="F818" s="2"/>
      <c r="G818" s="47"/>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row>
    <row r="819" spans="1:33" ht="13.5" customHeight="1">
      <c r="A819" s="6"/>
      <c r="B819" s="6"/>
      <c r="C819" s="2"/>
      <c r="D819" s="2"/>
      <c r="E819" s="2"/>
      <c r="F819" s="2"/>
      <c r="G819" s="47"/>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row>
    <row r="820" spans="1:33" ht="13.5" customHeight="1">
      <c r="A820" s="6"/>
      <c r="B820" s="6"/>
      <c r="C820" s="2"/>
      <c r="D820" s="2"/>
      <c r="E820" s="2"/>
      <c r="F820" s="2"/>
      <c r="G820" s="47"/>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row>
    <row r="821" spans="1:33" ht="13.5" customHeight="1">
      <c r="A821" s="6"/>
      <c r="B821" s="6"/>
      <c r="C821" s="2"/>
      <c r="D821" s="2"/>
      <c r="E821" s="2"/>
      <c r="F821" s="2"/>
      <c r="G821" s="47"/>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row>
    <row r="822" spans="1:33" ht="13.5" customHeight="1">
      <c r="A822" s="6"/>
      <c r="B822" s="6"/>
      <c r="C822" s="2"/>
      <c r="D822" s="2"/>
      <c r="E822" s="2"/>
      <c r="F822" s="2"/>
      <c r="G822" s="47"/>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row>
    <row r="823" spans="1:33" ht="13.5" customHeight="1">
      <c r="A823" s="6"/>
      <c r="B823" s="6"/>
      <c r="C823" s="2"/>
      <c r="D823" s="2"/>
      <c r="E823" s="2"/>
      <c r="F823" s="2"/>
      <c r="G823" s="47"/>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row>
    <row r="824" spans="1:33" ht="13.5" customHeight="1">
      <c r="A824" s="6"/>
      <c r="B824" s="6"/>
      <c r="C824" s="2"/>
      <c r="D824" s="2"/>
      <c r="E824" s="2"/>
      <c r="F824" s="2"/>
      <c r="G824" s="47"/>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row>
    <row r="825" spans="1:33" ht="13.5" customHeight="1">
      <c r="A825" s="6"/>
      <c r="B825" s="6"/>
      <c r="C825" s="2"/>
      <c r="D825" s="2"/>
      <c r="E825" s="2"/>
      <c r="F825" s="2"/>
      <c r="G825" s="47"/>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row>
    <row r="826" spans="1:33" ht="13.5" customHeight="1">
      <c r="A826" s="6"/>
      <c r="B826" s="6"/>
      <c r="C826" s="2"/>
      <c r="D826" s="2"/>
      <c r="E826" s="2"/>
      <c r="F826" s="2"/>
      <c r="G826" s="47"/>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row>
    <row r="827" spans="1:33" ht="13.5" customHeight="1">
      <c r="A827" s="6"/>
      <c r="B827" s="6"/>
      <c r="C827" s="2"/>
      <c r="D827" s="2"/>
      <c r="E827" s="2"/>
      <c r="F827" s="2"/>
      <c r="G827" s="47"/>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row>
    <row r="828" spans="1:33" ht="13.5" customHeight="1">
      <c r="A828" s="6"/>
      <c r="B828" s="6"/>
      <c r="C828" s="2"/>
      <c r="D828" s="2"/>
      <c r="E828" s="2"/>
      <c r="F828" s="2"/>
      <c r="G828" s="47"/>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row>
    <row r="829" spans="1:33" ht="13.5" customHeight="1">
      <c r="A829" s="6"/>
      <c r="B829" s="6"/>
      <c r="C829" s="2"/>
      <c r="D829" s="2"/>
      <c r="E829" s="2"/>
      <c r="F829" s="2"/>
      <c r="G829" s="47"/>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row>
    <row r="830" spans="1:33" ht="13.5" customHeight="1">
      <c r="A830" s="6"/>
      <c r="B830" s="6"/>
      <c r="C830" s="2"/>
      <c r="D830" s="2"/>
      <c r="E830" s="2"/>
      <c r="F830" s="2"/>
      <c r="G830" s="47"/>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row>
    <row r="831" spans="1:33" ht="13.5" customHeight="1">
      <c r="A831" s="6"/>
      <c r="B831" s="6"/>
      <c r="C831" s="2"/>
      <c r="D831" s="2"/>
      <c r="E831" s="2"/>
      <c r="F831" s="2"/>
      <c r="G831" s="47"/>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row>
    <row r="832" spans="1:33" ht="13.5" customHeight="1">
      <c r="A832" s="6"/>
      <c r="B832" s="6"/>
      <c r="C832" s="2"/>
      <c r="D832" s="2"/>
      <c r="E832" s="2"/>
      <c r="F832" s="2"/>
      <c r="G832" s="47"/>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row>
    <row r="833" spans="1:33" ht="13.5" customHeight="1">
      <c r="A833" s="6"/>
      <c r="B833" s="6"/>
      <c r="C833" s="2"/>
      <c r="D833" s="2"/>
      <c r="E833" s="2"/>
      <c r="F833" s="2"/>
      <c r="G833" s="47"/>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row>
    <row r="834" spans="1:33" ht="13.5" customHeight="1">
      <c r="A834" s="6"/>
      <c r="B834" s="6"/>
      <c r="C834" s="2"/>
      <c r="D834" s="2"/>
      <c r="E834" s="2"/>
      <c r="F834" s="2"/>
      <c r="G834" s="47"/>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row>
    <row r="835" spans="1:33" ht="13.5" customHeight="1">
      <c r="A835" s="6"/>
      <c r="B835" s="6"/>
      <c r="C835" s="2"/>
      <c r="D835" s="2"/>
      <c r="E835" s="2"/>
      <c r="F835" s="2"/>
      <c r="G835" s="47"/>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row>
    <row r="836" spans="1:33" ht="13.5" customHeight="1">
      <c r="A836" s="6"/>
      <c r="B836" s="6"/>
      <c r="C836" s="2"/>
      <c r="D836" s="2"/>
      <c r="E836" s="2"/>
      <c r="F836" s="2"/>
      <c r="G836" s="47"/>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row>
    <row r="837" spans="1:33" ht="13.5" customHeight="1">
      <c r="A837" s="6"/>
      <c r="B837" s="6"/>
      <c r="C837" s="2"/>
      <c r="D837" s="2"/>
      <c r="E837" s="2"/>
      <c r="F837" s="2"/>
      <c r="G837" s="47"/>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row>
    <row r="838" spans="1:33" ht="13.5" customHeight="1">
      <c r="A838" s="6"/>
      <c r="B838" s="6"/>
      <c r="C838" s="2"/>
      <c r="D838" s="2"/>
      <c r="E838" s="2"/>
      <c r="F838" s="2"/>
      <c r="G838" s="47"/>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row>
    <row r="839" spans="1:33" ht="13.5" customHeight="1">
      <c r="A839" s="6"/>
      <c r="B839" s="6"/>
      <c r="C839" s="2"/>
      <c r="D839" s="2"/>
      <c r="E839" s="2"/>
      <c r="F839" s="2"/>
      <c r="G839" s="47"/>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row>
    <row r="840" spans="1:33" ht="13.5" customHeight="1">
      <c r="A840" s="6"/>
      <c r="B840" s="6"/>
      <c r="C840" s="2"/>
      <c r="D840" s="2"/>
      <c r="E840" s="2"/>
      <c r="F840" s="2"/>
      <c r="G840" s="47"/>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row>
    <row r="841" spans="1:33" ht="13.5" customHeight="1">
      <c r="A841" s="6"/>
      <c r="B841" s="6"/>
      <c r="C841" s="2"/>
      <c r="D841" s="2"/>
      <c r="E841" s="2"/>
      <c r="F841" s="2"/>
      <c r="G841" s="47"/>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row>
    <row r="842" spans="1:33" ht="13.5" customHeight="1">
      <c r="A842" s="6"/>
      <c r="B842" s="6"/>
      <c r="C842" s="2"/>
      <c r="D842" s="2"/>
      <c r="E842" s="2"/>
      <c r="F842" s="2"/>
      <c r="G842" s="47"/>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row>
    <row r="843" spans="1:33" ht="13.5" customHeight="1">
      <c r="A843" s="6"/>
      <c r="B843" s="6"/>
      <c r="C843" s="2"/>
      <c r="D843" s="2"/>
      <c r="E843" s="2"/>
      <c r="F843" s="2"/>
      <c r="G843" s="47"/>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row>
    <row r="844" spans="1:33" ht="13.5" customHeight="1">
      <c r="A844" s="6"/>
      <c r="B844" s="6"/>
      <c r="C844" s="2"/>
      <c r="D844" s="2"/>
      <c r="E844" s="2"/>
      <c r="F844" s="2"/>
      <c r="G844" s="47"/>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row>
    <row r="845" spans="1:33" ht="13.5" customHeight="1">
      <c r="A845" s="6"/>
      <c r="B845" s="6"/>
      <c r="C845" s="2"/>
      <c r="D845" s="2"/>
      <c r="E845" s="2"/>
      <c r="F845" s="2"/>
      <c r="G845" s="47"/>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row>
    <row r="846" spans="1:33" ht="13.5" customHeight="1">
      <c r="A846" s="6"/>
      <c r="B846" s="6"/>
      <c r="C846" s="2"/>
      <c r="D846" s="2"/>
      <c r="E846" s="2"/>
      <c r="F846" s="2"/>
      <c r="G846" s="47"/>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row>
    <row r="847" spans="1:33" ht="13.5" customHeight="1">
      <c r="A847" s="6"/>
      <c r="B847" s="6"/>
      <c r="C847" s="2"/>
      <c r="D847" s="2"/>
      <c r="E847" s="2"/>
      <c r="F847" s="2"/>
      <c r="G847" s="47"/>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row>
    <row r="848" spans="1:33" ht="13.5" customHeight="1">
      <c r="A848" s="6"/>
      <c r="B848" s="6"/>
      <c r="C848" s="2"/>
      <c r="D848" s="2"/>
      <c r="E848" s="2"/>
      <c r="F848" s="2"/>
      <c r="G848" s="47"/>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row>
    <row r="849" spans="1:33" ht="13.5" customHeight="1">
      <c r="A849" s="6"/>
      <c r="B849" s="6"/>
      <c r="C849" s="2"/>
      <c r="D849" s="2"/>
      <c r="E849" s="2"/>
      <c r="F849" s="2"/>
      <c r="G849" s="47"/>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row>
    <row r="850" spans="1:33" ht="13.5" customHeight="1">
      <c r="A850" s="6"/>
      <c r="B850" s="6"/>
      <c r="C850" s="2"/>
      <c r="D850" s="2"/>
      <c r="E850" s="2"/>
      <c r="F850" s="2"/>
      <c r="G850" s="47"/>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row>
    <row r="851" spans="1:33" ht="13.5" customHeight="1">
      <c r="A851" s="6"/>
      <c r="B851" s="6"/>
      <c r="C851" s="2"/>
      <c r="D851" s="2"/>
      <c r="E851" s="2"/>
      <c r="F851" s="2"/>
      <c r="G851" s="47"/>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row>
    <row r="852" spans="1:33" ht="13.5" customHeight="1">
      <c r="A852" s="6"/>
      <c r="B852" s="6"/>
      <c r="C852" s="2"/>
      <c r="D852" s="2"/>
      <c r="E852" s="2"/>
      <c r="F852" s="2"/>
      <c r="G852" s="47"/>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row>
    <row r="853" spans="1:33" ht="13.5" customHeight="1">
      <c r="A853" s="6"/>
      <c r="B853" s="6"/>
      <c r="C853" s="2"/>
      <c r="D853" s="2"/>
      <c r="E853" s="2"/>
      <c r="F853" s="2"/>
      <c r="G853" s="47"/>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row>
    <row r="854" spans="1:33" ht="13.5" customHeight="1">
      <c r="A854" s="6"/>
      <c r="B854" s="6"/>
      <c r="C854" s="2"/>
      <c r="D854" s="2"/>
      <c r="E854" s="2"/>
      <c r="F854" s="2"/>
      <c r="G854" s="47"/>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row>
    <row r="855" spans="1:33" ht="13.5" customHeight="1">
      <c r="A855" s="6"/>
      <c r="B855" s="6"/>
      <c r="C855" s="2"/>
      <c r="D855" s="2"/>
      <c r="E855" s="2"/>
      <c r="F855" s="2"/>
      <c r="G855" s="47"/>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row>
    <row r="856" spans="1:33" ht="13.5" customHeight="1">
      <c r="A856" s="6"/>
      <c r="B856" s="6"/>
      <c r="C856" s="2"/>
      <c r="D856" s="2"/>
      <c r="E856" s="2"/>
      <c r="F856" s="2"/>
      <c r="G856" s="47"/>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row>
    <row r="857" spans="1:33" ht="13.5" customHeight="1">
      <c r="A857" s="6"/>
      <c r="B857" s="6"/>
      <c r="C857" s="2"/>
      <c r="D857" s="2"/>
      <c r="E857" s="2"/>
      <c r="F857" s="2"/>
      <c r="G857" s="47"/>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row>
    <row r="858" spans="1:33" ht="13.5" customHeight="1">
      <c r="A858" s="6"/>
      <c r="B858" s="6"/>
      <c r="C858" s="2"/>
      <c r="D858" s="2"/>
      <c r="E858" s="2"/>
      <c r="F858" s="2"/>
      <c r="G858" s="47"/>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row>
    <row r="859" spans="1:33" ht="13.5" customHeight="1">
      <c r="A859" s="6"/>
      <c r="B859" s="6"/>
      <c r="C859" s="2"/>
      <c r="D859" s="2"/>
      <c r="E859" s="2"/>
      <c r="F859" s="2"/>
      <c r="G859" s="47"/>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row>
    <row r="860" spans="1:33" ht="13.5" customHeight="1">
      <c r="A860" s="6"/>
      <c r="B860" s="6"/>
      <c r="C860" s="2"/>
      <c r="D860" s="2"/>
      <c r="E860" s="2"/>
      <c r="F860" s="2"/>
      <c r="G860" s="47"/>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row>
    <row r="861" spans="1:33" ht="13.5" customHeight="1">
      <c r="A861" s="6"/>
      <c r="B861" s="6"/>
      <c r="C861" s="2"/>
      <c r="D861" s="2"/>
      <c r="E861" s="2"/>
      <c r="F861" s="2"/>
      <c r="G861" s="47"/>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row>
    <row r="862" spans="1:33" ht="13.5" customHeight="1">
      <c r="A862" s="6"/>
      <c r="B862" s="6"/>
      <c r="C862" s="2"/>
      <c r="D862" s="2"/>
      <c r="E862" s="2"/>
      <c r="F862" s="2"/>
      <c r="G862" s="47"/>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row>
    <row r="863" spans="1:33" ht="13.5" customHeight="1">
      <c r="A863" s="6"/>
      <c r="B863" s="6"/>
      <c r="C863" s="2"/>
      <c r="D863" s="2"/>
      <c r="E863" s="2"/>
      <c r="F863" s="2"/>
      <c r="G863" s="47"/>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row>
    <row r="864" spans="1:33" ht="13.5" customHeight="1">
      <c r="A864" s="6"/>
      <c r="B864" s="6"/>
      <c r="C864" s="2"/>
      <c r="D864" s="2"/>
      <c r="E864" s="2"/>
      <c r="F864" s="2"/>
      <c r="G864" s="47"/>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row>
    <row r="865" spans="1:33" ht="13.5" customHeight="1">
      <c r="A865" s="6"/>
      <c r="B865" s="6"/>
      <c r="C865" s="2"/>
      <c r="D865" s="2"/>
      <c r="E865" s="2"/>
      <c r="F865" s="2"/>
      <c r="G865" s="47"/>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row>
    <row r="866" spans="1:33" ht="13.5" customHeight="1">
      <c r="A866" s="6"/>
      <c r="B866" s="6"/>
      <c r="C866" s="2"/>
      <c r="D866" s="2"/>
      <c r="E866" s="2"/>
      <c r="F866" s="2"/>
      <c r="G866" s="47"/>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row>
    <row r="867" spans="1:33" ht="13.5" customHeight="1">
      <c r="A867" s="6"/>
      <c r="B867" s="6"/>
      <c r="C867" s="2"/>
      <c r="D867" s="2"/>
      <c r="E867" s="2"/>
      <c r="F867" s="2"/>
      <c r="G867" s="47"/>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row>
    <row r="868" spans="1:33" ht="13.5" customHeight="1">
      <c r="A868" s="6"/>
      <c r="B868" s="6"/>
      <c r="C868" s="2"/>
      <c r="D868" s="2"/>
      <c r="E868" s="2"/>
      <c r="F868" s="2"/>
      <c r="G868" s="47"/>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row>
    <row r="869" spans="1:33" ht="13.5" customHeight="1">
      <c r="A869" s="6"/>
      <c r="B869" s="6"/>
      <c r="C869" s="2"/>
      <c r="D869" s="2"/>
      <c r="E869" s="2"/>
      <c r="F869" s="2"/>
      <c r="G869" s="47"/>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row>
    <row r="870" spans="1:33" ht="13.5" customHeight="1">
      <c r="A870" s="6"/>
      <c r="B870" s="6"/>
      <c r="C870" s="2"/>
      <c r="D870" s="2"/>
      <c r="E870" s="2"/>
      <c r="F870" s="2"/>
      <c r="G870" s="47"/>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row>
    <row r="871" spans="1:33" ht="13.5" customHeight="1">
      <c r="A871" s="6"/>
      <c r="B871" s="6"/>
      <c r="C871" s="2"/>
      <c r="D871" s="2"/>
      <c r="E871" s="2"/>
      <c r="F871" s="2"/>
      <c r="G871" s="47"/>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row>
    <row r="872" spans="1:33" ht="13.5" customHeight="1">
      <c r="A872" s="6"/>
      <c r="B872" s="6"/>
      <c r="C872" s="2"/>
      <c r="D872" s="2"/>
      <c r="E872" s="2"/>
      <c r="F872" s="2"/>
      <c r="G872" s="47"/>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row>
    <row r="873" spans="1:33" ht="13.5" customHeight="1">
      <c r="A873" s="6"/>
      <c r="B873" s="6"/>
      <c r="C873" s="2"/>
      <c r="D873" s="2"/>
      <c r="E873" s="2"/>
      <c r="F873" s="2"/>
      <c r="G873" s="47"/>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row>
    <row r="874" spans="1:33" ht="13.5" customHeight="1">
      <c r="A874" s="6"/>
      <c r="B874" s="6"/>
      <c r="C874" s="2"/>
      <c r="D874" s="2"/>
      <c r="E874" s="2"/>
      <c r="F874" s="2"/>
      <c r="G874" s="47"/>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row>
    <row r="875" spans="1:33" ht="13.5" customHeight="1">
      <c r="A875" s="6"/>
      <c r="B875" s="6"/>
      <c r="C875" s="2"/>
      <c r="D875" s="2"/>
      <c r="E875" s="2"/>
      <c r="F875" s="2"/>
      <c r="G875" s="47"/>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row>
    <row r="876" spans="1:33" ht="13.5" customHeight="1">
      <c r="A876" s="6"/>
      <c r="B876" s="6"/>
      <c r="C876" s="2"/>
      <c r="D876" s="2"/>
      <c r="E876" s="2"/>
      <c r="F876" s="2"/>
      <c r="G876" s="47"/>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row>
    <row r="877" spans="1:33" ht="13.5" customHeight="1">
      <c r="A877" s="6"/>
      <c r="B877" s="6"/>
      <c r="C877" s="2"/>
      <c r="D877" s="2"/>
      <c r="E877" s="2"/>
      <c r="F877" s="2"/>
      <c r="G877" s="47"/>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row>
    <row r="878" spans="1:33" ht="13.5" customHeight="1">
      <c r="A878" s="6"/>
      <c r="B878" s="6"/>
      <c r="C878" s="2"/>
      <c r="D878" s="2"/>
      <c r="E878" s="2"/>
      <c r="F878" s="2"/>
      <c r="G878" s="47"/>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row>
    <row r="879" spans="1:33" ht="13.5" customHeight="1">
      <c r="A879" s="6"/>
      <c r="B879" s="6"/>
      <c r="C879" s="2"/>
      <c r="D879" s="2"/>
      <c r="E879" s="2"/>
      <c r="F879" s="2"/>
      <c r="G879" s="47"/>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row>
    <row r="880" spans="1:33" ht="13.5" customHeight="1">
      <c r="A880" s="6"/>
      <c r="B880" s="6"/>
      <c r="C880" s="2"/>
      <c r="D880" s="2"/>
      <c r="E880" s="2"/>
      <c r="F880" s="2"/>
      <c r="G880" s="47"/>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row>
    <row r="881" spans="1:33" ht="13.5" customHeight="1">
      <c r="A881" s="6"/>
      <c r="B881" s="6"/>
      <c r="C881" s="2"/>
      <c r="D881" s="2"/>
      <c r="E881" s="2"/>
      <c r="F881" s="2"/>
      <c r="G881" s="47"/>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row>
    <row r="882" spans="1:33" ht="13.5" customHeight="1">
      <c r="A882" s="6"/>
      <c r="B882" s="6"/>
      <c r="C882" s="2"/>
      <c r="D882" s="2"/>
      <c r="E882" s="2"/>
      <c r="F882" s="2"/>
      <c r="G882" s="47"/>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row>
    <row r="883" spans="1:33" ht="13.5" customHeight="1">
      <c r="A883" s="6"/>
      <c r="B883" s="6"/>
      <c r="C883" s="2"/>
      <c r="D883" s="2"/>
      <c r="E883" s="2"/>
      <c r="F883" s="2"/>
      <c r="G883" s="47"/>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row>
    <row r="884" spans="1:33" ht="13.5" customHeight="1">
      <c r="A884" s="6"/>
      <c r="B884" s="6"/>
      <c r="C884" s="2"/>
      <c r="D884" s="2"/>
      <c r="E884" s="2"/>
      <c r="F884" s="2"/>
      <c r="G884" s="47"/>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row>
    <row r="885" spans="1:33" ht="13.5" customHeight="1">
      <c r="A885" s="6"/>
      <c r="B885" s="6"/>
      <c r="C885" s="2"/>
      <c r="D885" s="2"/>
      <c r="E885" s="2"/>
      <c r="F885" s="2"/>
      <c r="G885" s="47"/>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row>
    <row r="886" spans="1:33" ht="13.5" customHeight="1">
      <c r="A886" s="6"/>
      <c r="B886" s="6"/>
      <c r="C886" s="2"/>
      <c r="D886" s="2"/>
      <c r="E886" s="2"/>
      <c r="F886" s="2"/>
      <c r="G886" s="47"/>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row>
    <row r="887" spans="1:33" ht="13.5" customHeight="1">
      <c r="A887" s="6"/>
      <c r="B887" s="6"/>
      <c r="C887" s="2"/>
      <c r="D887" s="2"/>
      <c r="E887" s="2"/>
      <c r="F887" s="2"/>
      <c r="G887" s="47"/>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row>
    <row r="888" spans="1:33" ht="13.5" customHeight="1">
      <c r="A888" s="6"/>
      <c r="B888" s="6"/>
      <c r="C888" s="2"/>
      <c r="D888" s="2"/>
      <c r="E888" s="2"/>
      <c r="F888" s="2"/>
      <c r="G888" s="47"/>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row>
    <row r="889" spans="1:33" ht="13.5" customHeight="1">
      <c r="A889" s="6"/>
      <c r="B889" s="6"/>
      <c r="C889" s="2"/>
      <c r="D889" s="2"/>
      <c r="E889" s="2"/>
      <c r="F889" s="2"/>
      <c r="G889" s="47"/>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row>
    <row r="890" spans="1:33" ht="13.5" customHeight="1">
      <c r="A890" s="6"/>
      <c r="B890" s="6"/>
      <c r="C890" s="2"/>
      <c r="D890" s="2"/>
      <c r="E890" s="2"/>
      <c r="F890" s="2"/>
      <c r="G890" s="47"/>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row>
    <row r="891" spans="1:33" ht="13.5" customHeight="1">
      <c r="A891" s="6"/>
      <c r="B891" s="6"/>
      <c r="C891" s="2"/>
      <c r="D891" s="2"/>
      <c r="E891" s="2"/>
      <c r="F891" s="2"/>
      <c r="G891" s="47"/>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row>
    <row r="892" spans="1:33" ht="13.5" customHeight="1">
      <c r="A892" s="6"/>
      <c r="B892" s="6"/>
      <c r="C892" s="2"/>
      <c r="D892" s="2"/>
      <c r="E892" s="2"/>
      <c r="F892" s="2"/>
      <c r="G892" s="47"/>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row>
    <row r="893" spans="1:33" ht="13.5" customHeight="1">
      <c r="A893" s="6"/>
      <c r="B893" s="6"/>
      <c r="C893" s="2"/>
      <c r="D893" s="2"/>
      <c r="E893" s="2"/>
      <c r="F893" s="2"/>
      <c r="G893" s="47"/>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row>
    <row r="894" spans="1:33" ht="13.5" customHeight="1">
      <c r="A894" s="6"/>
      <c r="B894" s="6"/>
      <c r="C894" s="2"/>
      <c r="D894" s="2"/>
      <c r="E894" s="2"/>
      <c r="F894" s="2"/>
      <c r="G894" s="47"/>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row>
    <row r="895" spans="1:33" ht="13.5" customHeight="1">
      <c r="A895" s="6"/>
      <c r="B895" s="6"/>
      <c r="C895" s="2"/>
      <c r="D895" s="2"/>
      <c r="E895" s="2"/>
      <c r="F895" s="2"/>
      <c r="G895" s="47"/>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row>
    <row r="896" spans="1:33" ht="13.5" customHeight="1">
      <c r="A896" s="6"/>
      <c r="B896" s="6"/>
      <c r="C896" s="2"/>
      <c r="D896" s="2"/>
      <c r="E896" s="2"/>
      <c r="F896" s="2"/>
      <c r="G896" s="47"/>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row>
    <row r="897" spans="1:33" ht="13.5" customHeight="1">
      <c r="A897" s="6"/>
      <c r="B897" s="6"/>
      <c r="C897" s="2"/>
      <c r="D897" s="2"/>
      <c r="E897" s="2"/>
      <c r="F897" s="2"/>
      <c r="G897" s="47"/>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row>
    <row r="898" spans="1:33" ht="13.5" customHeight="1">
      <c r="A898" s="6"/>
      <c r="B898" s="6"/>
      <c r="C898" s="2"/>
      <c r="D898" s="2"/>
      <c r="E898" s="2"/>
      <c r="F898" s="2"/>
      <c r="G898" s="47"/>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row>
    <row r="899" spans="1:33" ht="13.5" customHeight="1">
      <c r="A899" s="6"/>
      <c r="B899" s="6"/>
      <c r="C899" s="2"/>
      <c r="D899" s="2"/>
      <c r="E899" s="2"/>
      <c r="F899" s="2"/>
      <c r="G899" s="47"/>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row>
    <row r="900" spans="1:33" ht="13.5" customHeight="1">
      <c r="A900" s="6"/>
      <c r="B900" s="6"/>
      <c r="C900" s="2"/>
      <c r="D900" s="2"/>
      <c r="E900" s="2"/>
      <c r="F900" s="2"/>
      <c r="G900" s="47"/>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row>
    <row r="901" spans="1:33" ht="13.5" customHeight="1">
      <c r="A901" s="6"/>
      <c r="B901" s="6"/>
      <c r="C901" s="2"/>
      <c r="D901" s="2"/>
      <c r="E901" s="2"/>
      <c r="F901" s="2"/>
      <c r="G901" s="47"/>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row>
    <row r="902" spans="1:33" ht="13.5" customHeight="1">
      <c r="A902" s="6"/>
      <c r="B902" s="6"/>
      <c r="C902" s="2"/>
      <c r="D902" s="2"/>
      <c r="E902" s="2"/>
      <c r="F902" s="2"/>
      <c r="G902" s="47"/>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row>
    <row r="903" spans="1:33" ht="13.5" customHeight="1">
      <c r="A903" s="6"/>
      <c r="B903" s="6"/>
      <c r="C903" s="2"/>
      <c r="D903" s="2"/>
      <c r="E903" s="2"/>
      <c r="F903" s="2"/>
      <c r="G903" s="47"/>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row>
    <row r="904" spans="1:33" ht="13.5" customHeight="1">
      <c r="A904" s="6"/>
      <c r="B904" s="6"/>
      <c r="C904" s="2"/>
      <c r="D904" s="2"/>
      <c r="E904" s="2"/>
      <c r="F904" s="2"/>
      <c r="G904" s="47"/>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row>
    <row r="905" spans="1:33" ht="13.5" customHeight="1">
      <c r="A905" s="6"/>
      <c r="B905" s="6"/>
      <c r="C905" s="2"/>
      <c r="D905" s="2"/>
      <c r="E905" s="2"/>
      <c r="F905" s="2"/>
      <c r="G905" s="47"/>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row>
    <row r="906" spans="1:33" ht="13.5" customHeight="1">
      <c r="A906" s="6"/>
      <c r="B906" s="6"/>
      <c r="C906" s="2"/>
      <c r="D906" s="2"/>
      <c r="E906" s="2"/>
      <c r="F906" s="2"/>
      <c r="G906" s="47"/>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row>
    <row r="907" spans="1:33" ht="13.5" customHeight="1">
      <c r="A907" s="6"/>
      <c r="B907" s="6"/>
      <c r="C907" s="2"/>
      <c r="D907" s="2"/>
      <c r="E907" s="2"/>
      <c r="F907" s="2"/>
      <c r="G907" s="47"/>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row>
    <row r="908" spans="1:33" ht="13.5" customHeight="1">
      <c r="A908" s="6"/>
      <c r="B908" s="6"/>
      <c r="C908" s="2"/>
      <c r="D908" s="2"/>
      <c r="E908" s="2"/>
      <c r="F908" s="2"/>
      <c r="G908" s="47"/>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row>
    <row r="909" spans="1:33" ht="13.5" customHeight="1">
      <c r="A909" s="6"/>
      <c r="B909" s="6"/>
      <c r="C909" s="2"/>
      <c r="D909" s="2"/>
      <c r="E909" s="2"/>
      <c r="F909" s="2"/>
      <c r="G909" s="47"/>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row>
    <row r="910" spans="1:33" ht="13.5" customHeight="1">
      <c r="A910" s="6"/>
      <c r="B910" s="6"/>
      <c r="C910" s="2"/>
      <c r="D910" s="2"/>
      <c r="E910" s="2"/>
      <c r="F910" s="2"/>
      <c r="G910" s="47"/>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row>
    <row r="911" spans="1:33" ht="13.5" customHeight="1">
      <c r="A911" s="6"/>
      <c r="B911" s="6"/>
      <c r="C911" s="2"/>
      <c r="D911" s="2"/>
      <c r="E911" s="2"/>
      <c r="F911" s="2"/>
      <c r="G911" s="47"/>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row>
    <row r="912" spans="1:33" ht="13.5" customHeight="1">
      <c r="A912" s="6"/>
      <c r="B912" s="6"/>
      <c r="C912" s="2"/>
      <c r="D912" s="2"/>
      <c r="E912" s="2"/>
      <c r="F912" s="2"/>
      <c r="G912" s="47"/>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row>
    <row r="913" spans="1:33" ht="13.5" customHeight="1">
      <c r="A913" s="6"/>
      <c r="B913" s="6"/>
      <c r="C913" s="2"/>
      <c r="D913" s="2"/>
      <c r="E913" s="2"/>
      <c r="F913" s="2"/>
      <c r="G913" s="47"/>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row>
    <row r="914" spans="1:33" ht="13.5" customHeight="1">
      <c r="A914" s="6"/>
      <c r="B914" s="6"/>
      <c r="C914" s="2"/>
      <c r="D914" s="2"/>
      <c r="E914" s="2"/>
      <c r="F914" s="2"/>
      <c r="G914" s="47"/>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row>
    <row r="915" spans="1:33" ht="13.5" customHeight="1">
      <c r="A915" s="6"/>
      <c r="B915" s="6"/>
      <c r="C915" s="2"/>
      <c r="D915" s="2"/>
      <c r="E915" s="2"/>
      <c r="F915" s="2"/>
      <c r="G915" s="47"/>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row>
    <row r="916" spans="1:33" ht="13.5" customHeight="1">
      <c r="A916" s="6"/>
      <c r="B916" s="6"/>
      <c r="C916" s="2"/>
      <c r="D916" s="2"/>
      <c r="E916" s="2"/>
      <c r="F916" s="2"/>
      <c r="G916" s="47"/>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row>
    <row r="917" spans="1:33" ht="13.5" customHeight="1">
      <c r="A917" s="6"/>
      <c r="B917" s="6"/>
      <c r="C917" s="2"/>
      <c r="D917" s="2"/>
      <c r="E917" s="2"/>
      <c r="F917" s="2"/>
      <c r="G917" s="47"/>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row>
    <row r="918" spans="1:33" ht="13.5" customHeight="1">
      <c r="A918" s="6"/>
      <c r="B918" s="6"/>
      <c r="C918" s="2"/>
      <c r="D918" s="2"/>
      <c r="E918" s="2"/>
      <c r="F918" s="2"/>
      <c r="G918" s="47"/>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row>
    <row r="919" spans="1:33" ht="13.5" customHeight="1">
      <c r="A919" s="6"/>
      <c r="B919" s="6"/>
      <c r="C919" s="2"/>
      <c r="D919" s="2"/>
      <c r="E919" s="2"/>
      <c r="F919" s="2"/>
      <c r="G919" s="47"/>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row>
    <row r="920" spans="1:33" ht="13.5" customHeight="1">
      <c r="A920" s="6"/>
      <c r="B920" s="6"/>
      <c r="C920" s="2"/>
      <c r="D920" s="2"/>
      <c r="E920" s="2"/>
      <c r="F920" s="2"/>
      <c r="G920" s="47"/>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row>
    <row r="921" spans="1:33" ht="13.5" customHeight="1">
      <c r="A921" s="6"/>
      <c r="B921" s="6"/>
      <c r="C921" s="2"/>
      <c r="D921" s="2"/>
      <c r="E921" s="2"/>
      <c r="F921" s="2"/>
      <c r="G921" s="47"/>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row>
    <row r="922" spans="1:33" ht="13.5" customHeight="1">
      <c r="A922" s="6"/>
      <c r="B922" s="6"/>
      <c r="C922" s="2"/>
      <c r="D922" s="2"/>
      <c r="E922" s="2"/>
      <c r="F922" s="2"/>
      <c r="G922" s="47"/>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row>
    <row r="923" spans="1:33" ht="13.5" customHeight="1">
      <c r="A923" s="6"/>
      <c r="B923" s="6"/>
      <c r="C923" s="2"/>
      <c r="D923" s="2"/>
      <c r="E923" s="2"/>
      <c r="F923" s="2"/>
      <c r="G923" s="47"/>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row>
    <row r="924" spans="1:33" ht="13.5" customHeight="1">
      <c r="A924" s="6"/>
      <c r="B924" s="6"/>
      <c r="C924" s="2"/>
      <c r="D924" s="2"/>
      <c r="E924" s="2"/>
      <c r="F924" s="2"/>
      <c r="G924" s="47"/>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row>
    <row r="925" spans="1:33" ht="13.5" customHeight="1">
      <c r="A925" s="6"/>
      <c r="B925" s="6"/>
      <c r="C925" s="2"/>
      <c r="D925" s="2"/>
      <c r="E925" s="2"/>
      <c r="F925" s="2"/>
      <c r="G925" s="47"/>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row>
    <row r="926" spans="1:33" ht="13.5" customHeight="1">
      <c r="A926" s="6"/>
      <c r="B926" s="6"/>
      <c r="C926" s="2"/>
      <c r="D926" s="2"/>
      <c r="E926" s="2"/>
      <c r="F926" s="2"/>
      <c r="G926" s="47"/>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row>
    <row r="927" spans="1:33" ht="13.5" customHeight="1">
      <c r="A927" s="6"/>
      <c r="B927" s="6"/>
      <c r="C927" s="2"/>
      <c r="D927" s="2"/>
      <c r="E927" s="2"/>
      <c r="F927" s="2"/>
      <c r="G927" s="47"/>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row>
    <row r="928" spans="1:33" ht="13.5" customHeight="1">
      <c r="A928" s="6"/>
      <c r="B928" s="6"/>
      <c r="C928" s="2"/>
      <c r="D928" s="2"/>
      <c r="E928" s="2"/>
      <c r="F928" s="2"/>
      <c r="G928" s="47"/>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row>
    <row r="929" spans="1:33" ht="13.5" customHeight="1">
      <c r="A929" s="6"/>
      <c r="B929" s="6"/>
      <c r="C929" s="2"/>
      <c r="D929" s="2"/>
      <c r="E929" s="2"/>
      <c r="F929" s="2"/>
      <c r="G929" s="47"/>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row>
    <row r="930" spans="1:33" ht="13.5" customHeight="1">
      <c r="A930" s="6"/>
      <c r="B930" s="6"/>
      <c r="C930" s="2"/>
      <c r="D930" s="2"/>
      <c r="E930" s="2"/>
      <c r="F930" s="2"/>
      <c r="G930" s="47"/>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row>
    <row r="931" spans="1:33" ht="13.5" customHeight="1">
      <c r="A931" s="6"/>
      <c r="B931" s="6"/>
      <c r="C931" s="2"/>
      <c r="D931" s="2"/>
      <c r="E931" s="2"/>
      <c r="F931" s="2"/>
      <c r="G931" s="47"/>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row>
    <row r="932" spans="1:33" ht="13.5" customHeight="1">
      <c r="A932" s="6"/>
      <c r="B932" s="6"/>
      <c r="C932" s="2"/>
      <c r="D932" s="2"/>
      <c r="E932" s="2"/>
      <c r="F932" s="2"/>
      <c r="G932" s="47"/>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row>
    <row r="933" spans="1:33" ht="13.5" customHeight="1">
      <c r="A933" s="6"/>
      <c r="B933" s="6"/>
      <c r="C933" s="2"/>
      <c r="D933" s="2"/>
      <c r="E933" s="2"/>
      <c r="F933" s="2"/>
      <c r="G933" s="47"/>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row>
    <row r="934" spans="1:33" ht="13.5" customHeight="1">
      <c r="A934" s="6"/>
      <c r="B934" s="6"/>
      <c r="C934" s="2"/>
      <c r="D934" s="2"/>
      <c r="E934" s="2"/>
      <c r="F934" s="2"/>
      <c r="G934" s="47"/>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row>
    <row r="935" spans="1:33" ht="13.5" customHeight="1">
      <c r="A935" s="6"/>
      <c r="B935" s="6"/>
      <c r="C935" s="2"/>
      <c r="D935" s="2"/>
      <c r="E935" s="2"/>
      <c r="F935" s="2"/>
      <c r="G935" s="47"/>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row>
    <row r="936" spans="1:33" ht="13.5" customHeight="1">
      <c r="A936" s="6"/>
      <c r="B936" s="6"/>
      <c r="C936" s="2"/>
      <c r="D936" s="2"/>
      <c r="E936" s="2"/>
      <c r="F936" s="2"/>
      <c r="G936" s="47"/>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row>
    <row r="937" spans="1:33" ht="13.5" customHeight="1">
      <c r="A937" s="6"/>
      <c r="B937" s="6"/>
      <c r="C937" s="2"/>
      <c r="D937" s="2"/>
      <c r="E937" s="2"/>
      <c r="F937" s="2"/>
      <c r="G937" s="47"/>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row>
    <row r="938" spans="1:33" ht="13.5" customHeight="1">
      <c r="A938" s="6"/>
      <c r="B938" s="6"/>
      <c r="C938" s="2"/>
      <c r="D938" s="2"/>
      <c r="E938" s="2"/>
      <c r="F938" s="2"/>
      <c r="G938" s="47"/>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row>
    <row r="939" spans="1:33" ht="13.5" customHeight="1">
      <c r="A939" s="6"/>
      <c r="B939" s="6"/>
      <c r="C939" s="2"/>
      <c r="D939" s="2"/>
      <c r="E939" s="2"/>
      <c r="F939" s="2"/>
      <c r="G939" s="47"/>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row>
    <row r="940" spans="1:33" ht="13.5" customHeight="1">
      <c r="A940" s="6"/>
      <c r="B940" s="6"/>
      <c r="C940" s="2"/>
      <c r="D940" s="2"/>
      <c r="E940" s="2"/>
      <c r="F940" s="2"/>
      <c r="G940" s="47"/>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row>
    <row r="941" spans="1:33" ht="13.5" customHeight="1">
      <c r="A941" s="6"/>
      <c r="B941" s="6"/>
      <c r="C941" s="2"/>
      <c r="D941" s="2"/>
      <c r="E941" s="2"/>
      <c r="F941" s="2"/>
      <c r="G941" s="47"/>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row>
    <row r="942" spans="1:33" ht="13.5" customHeight="1">
      <c r="A942" s="6"/>
      <c r="B942" s="6"/>
      <c r="C942" s="2"/>
      <c r="D942" s="2"/>
      <c r="E942" s="2"/>
      <c r="F942" s="2"/>
      <c r="G942" s="47"/>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row>
    <row r="943" spans="1:33" ht="13.5" customHeight="1">
      <c r="A943" s="6"/>
      <c r="B943" s="6"/>
      <c r="C943" s="2"/>
      <c r="D943" s="2"/>
      <c r="E943" s="2"/>
      <c r="F943" s="2"/>
      <c r="G943" s="47"/>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row>
    <row r="944" spans="1:33" ht="13.5" customHeight="1">
      <c r="A944" s="6"/>
      <c r="B944" s="6"/>
      <c r="C944" s="2"/>
      <c r="D944" s="2"/>
      <c r="E944" s="2"/>
      <c r="F944" s="2"/>
      <c r="G944" s="47"/>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row>
    <row r="945" spans="1:33" ht="13.5" customHeight="1">
      <c r="A945" s="6"/>
      <c r="B945" s="6"/>
      <c r="C945" s="2"/>
      <c r="D945" s="2"/>
      <c r="E945" s="2"/>
      <c r="F945" s="2"/>
      <c r="G945" s="47"/>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row>
    <row r="946" spans="1:33" ht="13.5" customHeight="1">
      <c r="A946" s="6"/>
      <c r="B946" s="6"/>
      <c r="C946" s="2"/>
      <c r="D946" s="2"/>
      <c r="E946" s="2"/>
      <c r="F946" s="2"/>
      <c r="G946" s="47"/>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row>
    <row r="947" spans="1:33" ht="13.5" customHeight="1">
      <c r="A947" s="6"/>
      <c r="B947" s="6"/>
      <c r="C947" s="2"/>
      <c r="D947" s="2"/>
      <c r="E947" s="2"/>
      <c r="F947" s="2"/>
      <c r="G947" s="47"/>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row>
    <row r="948" spans="1:33" ht="13.5" customHeight="1">
      <c r="A948" s="6"/>
      <c r="B948" s="6"/>
      <c r="C948" s="2"/>
      <c r="D948" s="2"/>
      <c r="E948" s="2"/>
      <c r="F948" s="2"/>
      <c r="G948" s="47"/>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row>
    <row r="949" spans="1:33" ht="13.5" customHeight="1">
      <c r="A949" s="6"/>
      <c r="B949" s="6"/>
      <c r="C949" s="2"/>
      <c r="D949" s="2"/>
      <c r="E949" s="2"/>
      <c r="F949" s="2"/>
      <c r="G949" s="47"/>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row>
    <row r="950" spans="1:33" ht="13.5" customHeight="1">
      <c r="A950" s="6"/>
      <c r="B950" s="6"/>
      <c r="C950" s="2"/>
      <c r="D950" s="2"/>
      <c r="E950" s="2"/>
      <c r="F950" s="2"/>
      <c r="G950" s="47"/>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row>
    <row r="951" spans="1:33" ht="13.5" customHeight="1">
      <c r="A951" s="6"/>
      <c r="B951" s="6"/>
      <c r="C951" s="2"/>
      <c r="D951" s="2"/>
      <c r="E951" s="2"/>
      <c r="F951" s="2"/>
      <c r="G951" s="47"/>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row>
    <row r="952" spans="1:33" ht="13.5" customHeight="1">
      <c r="A952" s="6"/>
      <c r="B952" s="6"/>
      <c r="C952" s="2"/>
      <c r="D952" s="2"/>
      <c r="E952" s="2"/>
      <c r="F952" s="2"/>
      <c r="G952" s="47"/>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row>
    <row r="953" spans="1:33" ht="13.5" customHeight="1">
      <c r="A953" s="6"/>
      <c r="B953" s="6"/>
      <c r="C953" s="2"/>
      <c r="D953" s="2"/>
      <c r="E953" s="2"/>
      <c r="F953" s="2"/>
      <c r="G953" s="47"/>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row>
    <row r="954" spans="1:33" ht="13.5" customHeight="1">
      <c r="A954" s="6"/>
      <c r="B954" s="6"/>
      <c r="C954" s="2"/>
      <c r="D954" s="2"/>
      <c r="E954" s="2"/>
      <c r="F954" s="2"/>
      <c r="G954" s="47"/>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row>
    <row r="955" spans="1:33" ht="13.5" customHeight="1">
      <c r="A955" s="6"/>
      <c r="B955" s="6"/>
      <c r="C955" s="2"/>
      <c r="D955" s="2"/>
      <c r="E955" s="2"/>
      <c r="F955" s="2"/>
      <c r="G955" s="47"/>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row>
    <row r="956" spans="1:33" ht="13.5" customHeight="1">
      <c r="A956" s="6"/>
      <c r="B956" s="6"/>
      <c r="C956" s="2"/>
      <c r="D956" s="2"/>
      <c r="E956" s="2"/>
      <c r="F956" s="2"/>
      <c r="G956" s="47"/>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row>
    <row r="957" spans="1:33" ht="13.5" customHeight="1">
      <c r="A957" s="6"/>
      <c r="B957" s="6"/>
      <c r="C957" s="2"/>
      <c r="D957" s="2"/>
      <c r="E957" s="2"/>
      <c r="F957" s="2"/>
      <c r="G957" s="47"/>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row>
    <row r="958" spans="1:33" ht="13.5" customHeight="1">
      <c r="A958" s="6"/>
      <c r="B958" s="6"/>
      <c r="C958" s="2"/>
      <c r="D958" s="2"/>
      <c r="E958" s="2"/>
      <c r="F958" s="2"/>
      <c r="G958" s="47"/>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row>
    <row r="959" spans="1:33" ht="13.5" customHeight="1">
      <c r="A959" s="6"/>
      <c r="B959" s="6"/>
      <c r="C959" s="2"/>
      <c r="D959" s="2"/>
      <c r="E959" s="2"/>
      <c r="F959" s="2"/>
      <c r="G959" s="47"/>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row>
    <row r="960" spans="1:33" ht="13.5" customHeight="1">
      <c r="A960" s="6"/>
      <c r="B960" s="6"/>
      <c r="C960" s="2"/>
      <c r="D960" s="2"/>
      <c r="E960" s="2"/>
      <c r="F960" s="2"/>
      <c r="G960" s="47"/>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row>
    <row r="961" spans="1:33" ht="13.5" customHeight="1">
      <c r="A961" s="6"/>
      <c r="B961" s="6"/>
      <c r="C961" s="2"/>
      <c r="D961" s="2"/>
      <c r="E961" s="2"/>
      <c r="F961" s="2"/>
      <c r="G961" s="47"/>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row>
    <row r="962" spans="1:33" ht="13.5" customHeight="1">
      <c r="A962" s="6"/>
      <c r="B962" s="6"/>
      <c r="C962" s="2"/>
      <c r="D962" s="2"/>
      <c r="E962" s="2"/>
      <c r="F962" s="2"/>
      <c r="G962" s="47"/>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row>
    <row r="963" spans="1:33" ht="13.5" customHeight="1">
      <c r="A963" s="6"/>
      <c r="B963" s="6"/>
      <c r="C963" s="2"/>
      <c r="D963" s="2"/>
      <c r="E963" s="2"/>
      <c r="F963" s="2"/>
      <c r="G963" s="47"/>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row>
    <row r="964" spans="1:33" ht="13.5" customHeight="1">
      <c r="A964" s="6"/>
      <c r="B964" s="6"/>
      <c r="C964" s="2"/>
      <c r="D964" s="2"/>
      <c r="E964" s="2"/>
      <c r="F964" s="2"/>
      <c r="G964" s="47"/>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row>
    <row r="965" spans="1:33" ht="13.5" customHeight="1">
      <c r="A965" s="6"/>
      <c r="B965" s="6"/>
      <c r="C965" s="2"/>
      <c r="D965" s="2"/>
      <c r="E965" s="2"/>
      <c r="F965" s="2"/>
      <c r="G965" s="47"/>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row>
    <row r="966" spans="1:33" ht="13.5" customHeight="1">
      <c r="A966" s="6"/>
      <c r="B966" s="6"/>
      <c r="C966" s="2"/>
      <c r="D966" s="2"/>
      <c r="E966" s="2"/>
      <c r="F966" s="2"/>
      <c r="G966" s="47"/>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row>
    <row r="967" spans="1:33" ht="13.5" customHeight="1">
      <c r="A967" s="6"/>
      <c r="B967" s="6"/>
      <c r="C967" s="2"/>
      <c r="D967" s="2"/>
      <c r="E967" s="2"/>
      <c r="F967" s="2"/>
      <c r="G967" s="47"/>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row>
    <row r="968" spans="1:33" ht="13.5" customHeight="1">
      <c r="A968" s="6"/>
      <c r="B968" s="6"/>
      <c r="C968" s="2"/>
      <c r="D968" s="2"/>
      <c r="E968" s="2"/>
      <c r="F968" s="2"/>
      <c r="G968" s="47"/>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row>
    <row r="969" spans="1:33" ht="13.5" customHeight="1">
      <c r="A969" s="6"/>
      <c r="B969" s="6"/>
      <c r="C969" s="2"/>
      <c r="D969" s="2"/>
      <c r="E969" s="2"/>
      <c r="F969" s="2"/>
      <c r="G969" s="47"/>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row>
    <row r="970" spans="1:33" ht="13.5" customHeight="1">
      <c r="A970" s="6"/>
      <c r="B970" s="6"/>
      <c r="C970" s="2"/>
      <c r="D970" s="2"/>
      <c r="E970" s="2"/>
      <c r="F970" s="2"/>
      <c r="G970" s="47"/>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row>
    <row r="971" spans="1:33" ht="13.5" customHeight="1">
      <c r="A971" s="6"/>
      <c r="B971" s="6"/>
      <c r="C971" s="2"/>
      <c r="D971" s="2"/>
      <c r="E971" s="2"/>
      <c r="F971" s="2"/>
      <c r="G971" s="47"/>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row>
    <row r="972" spans="1:33" ht="13.5" customHeight="1">
      <c r="A972" s="6"/>
      <c r="B972" s="6"/>
      <c r="C972" s="2"/>
      <c r="D972" s="2"/>
      <c r="E972" s="2"/>
      <c r="F972" s="2"/>
      <c r="G972" s="47"/>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row>
    <row r="973" spans="1:33" ht="13.5" customHeight="1">
      <c r="A973" s="6"/>
      <c r="B973" s="6"/>
      <c r="C973" s="2"/>
      <c r="D973" s="2"/>
      <c r="E973" s="2"/>
      <c r="F973" s="2"/>
      <c r="G973" s="47"/>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row>
    <row r="974" spans="1:33" ht="13.5" customHeight="1">
      <c r="A974" s="6"/>
      <c r="B974" s="6"/>
      <c r="C974" s="2"/>
      <c r="D974" s="2"/>
      <c r="E974" s="2"/>
      <c r="F974" s="2"/>
      <c r="G974" s="47"/>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row>
    <row r="975" spans="1:33" ht="13.5" customHeight="1">
      <c r="A975" s="6"/>
      <c r="B975" s="6"/>
      <c r="C975" s="2"/>
      <c r="D975" s="2"/>
      <c r="E975" s="2"/>
      <c r="F975" s="2"/>
      <c r="G975" s="47"/>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row>
    <row r="976" spans="1:33" ht="13.5" customHeight="1">
      <c r="A976" s="6"/>
      <c r="B976" s="6"/>
      <c r="C976" s="2"/>
      <c r="D976" s="2"/>
      <c r="E976" s="2"/>
      <c r="F976" s="2"/>
      <c r="G976" s="47"/>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row>
    <row r="977" spans="1:33" ht="13.5" customHeight="1">
      <c r="A977" s="6"/>
      <c r="B977" s="6"/>
      <c r="C977" s="2"/>
      <c r="D977" s="2"/>
      <c r="E977" s="2"/>
      <c r="F977" s="2"/>
      <c r="G977" s="47"/>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row>
    <row r="978" spans="1:33" ht="13.5" customHeight="1">
      <c r="A978" s="6"/>
      <c r="B978" s="6"/>
      <c r="C978" s="2"/>
      <c r="D978" s="2"/>
      <c r="E978" s="2"/>
      <c r="F978" s="2"/>
      <c r="G978" s="47"/>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row>
    <row r="979" spans="1:33" ht="13.5" customHeight="1">
      <c r="A979" s="6"/>
      <c r="B979" s="6"/>
      <c r="C979" s="2"/>
      <c r="D979" s="2"/>
      <c r="E979" s="2"/>
      <c r="F979" s="2"/>
      <c r="G979" s="47"/>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row>
    <row r="980" spans="1:33" ht="13.5" customHeight="1">
      <c r="A980" s="6"/>
      <c r="B980" s="6"/>
      <c r="C980" s="2"/>
      <c r="D980" s="2"/>
      <c r="E980" s="2"/>
      <c r="F980" s="2"/>
      <c r="G980" s="47"/>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row>
    <row r="981" spans="1:33" ht="13.5" customHeight="1">
      <c r="A981" s="6"/>
      <c r="B981" s="6"/>
      <c r="C981" s="2"/>
      <c r="D981" s="2"/>
      <c r="E981" s="2"/>
      <c r="F981" s="2"/>
      <c r="G981" s="47"/>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row>
    <row r="982" spans="1:33" ht="13.5" customHeight="1">
      <c r="A982" s="6"/>
      <c r="B982" s="6"/>
      <c r="C982" s="2"/>
      <c r="D982" s="2"/>
      <c r="E982" s="2"/>
      <c r="F982" s="2"/>
      <c r="G982" s="47"/>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row>
    <row r="983" spans="1:33" ht="13.5" customHeight="1">
      <c r="A983" s="6"/>
      <c r="B983" s="6"/>
      <c r="C983" s="2"/>
      <c r="D983" s="2"/>
      <c r="E983" s="2"/>
      <c r="F983" s="2"/>
      <c r="G983" s="47"/>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row>
    <row r="984" spans="1:33" ht="13.5" customHeight="1">
      <c r="A984" s="6"/>
      <c r="B984" s="6"/>
      <c r="C984" s="2"/>
      <c r="D984" s="2"/>
      <c r="E984" s="2"/>
      <c r="F984" s="2"/>
      <c r="G984" s="47"/>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row>
    <row r="985" spans="1:33" ht="13.5" customHeight="1">
      <c r="A985" s="6"/>
      <c r="B985" s="6"/>
      <c r="C985" s="2"/>
      <c r="D985" s="2"/>
      <c r="E985" s="2"/>
      <c r="F985" s="2"/>
      <c r="G985" s="47"/>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row>
    <row r="986" spans="1:33" ht="13.5" customHeight="1">
      <c r="A986" s="6"/>
      <c r="B986" s="6"/>
      <c r="C986" s="2"/>
      <c r="D986" s="2"/>
      <c r="E986" s="2"/>
      <c r="F986" s="2"/>
      <c r="G986" s="47"/>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row>
    <row r="987" spans="1:33" ht="13.5" customHeight="1">
      <c r="A987" s="6"/>
      <c r="B987" s="6"/>
      <c r="C987" s="2"/>
      <c r="D987" s="2"/>
      <c r="E987" s="2"/>
      <c r="F987" s="2"/>
      <c r="G987" s="47"/>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row>
    <row r="988" spans="1:33" ht="13.5" customHeight="1">
      <c r="A988" s="6"/>
      <c r="B988" s="6"/>
      <c r="C988" s="2"/>
      <c r="D988" s="2"/>
      <c r="E988" s="2"/>
      <c r="F988" s="2"/>
      <c r="G988" s="47"/>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row>
    <row r="989" spans="1:33" ht="13.5" customHeight="1">
      <c r="A989" s="6"/>
      <c r="B989" s="6"/>
      <c r="C989" s="2"/>
      <c r="D989" s="2"/>
      <c r="E989" s="2"/>
      <c r="F989" s="2"/>
      <c r="G989" s="47"/>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row>
    <row r="990" spans="1:33" ht="13.5" customHeight="1">
      <c r="A990" s="6"/>
      <c r="B990" s="6"/>
      <c r="C990" s="2"/>
      <c r="D990" s="2"/>
      <c r="E990" s="2"/>
      <c r="F990" s="2"/>
      <c r="G990" s="47"/>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row>
    <row r="991" spans="1:33" ht="13.5" customHeight="1">
      <c r="A991" s="6"/>
      <c r="B991" s="6"/>
      <c r="C991" s="2"/>
      <c r="D991" s="2"/>
      <c r="E991" s="2"/>
      <c r="F991" s="2"/>
      <c r="G991" s="47"/>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row>
    <row r="992" spans="1:33" ht="13.5" customHeight="1">
      <c r="A992" s="6"/>
      <c r="B992" s="6"/>
      <c r="C992" s="2"/>
      <c r="D992" s="2"/>
      <c r="E992" s="2"/>
      <c r="F992" s="2"/>
      <c r="G992" s="47"/>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row>
    <row r="993" spans="1:33" ht="13.5" customHeight="1">
      <c r="A993" s="6"/>
      <c r="B993" s="6"/>
      <c r="C993" s="2"/>
      <c r="D993" s="2"/>
      <c r="E993" s="2"/>
      <c r="F993" s="2"/>
      <c r="G993" s="47"/>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row>
    <row r="994" spans="1:33" ht="13.5" customHeight="1">
      <c r="A994" s="6"/>
      <c r="B994" s="6"/>
      <c r="C994" s="2"/>
      <c r="D994" s="2"/>
      <c r="E994" s="2"/>
      <c r="F994" s="2"/>
      <c r="G994" s="47"/>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row>
    <row r="995" spans="1:33" ht="13.5" customHeight="1">
      <c r="A995" s="6"/>
      <c r="B995" s="6"/>
      <c r="C995" s="2"/>
      <c r="D995" s="2"/>
      <c r="E995" s="2"/>
      <c r="F995" s="2"/>
      <c r="G995" s="47"/>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row>
    <row r="996" spans="1:33" ht="13.5" customHeight="1">
      <c r="A996" s="6"/>
      <c r="B996" s="6"/>
      <c r="C996" s="2"/>
      <c r="D996" s="2"/>
      <c r="E996" s="2"/>
      <c r="F996" s="2"/>
      <c r="G996" s="47"/>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row>
    <row r="997" spans="1:33" ht="13.5" customHeight="1">
      <c r="A997" s="6"/>
      <c r="B997" s="6"/>
      <c r="C997" s="2"/>
      <c r="D997" s="2"/>
      <c r="E997" s="2"/>
      <c r="F997" s="2"/>
      <c r="G997" s="47"/>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row>
    <row r="998" spans="1:33" ht="13.5" customHeight="1">
      <c r="A998" s="6"/>
      <c r="B998" s="6"/>
      <c r="C998" s="2"/>
      <c r="D998" s="2"/>
      <c r="E998" s="2"/>
      <c r="F998" s="2"/>
      <c r="G998" s="47"/>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row>
    <row r="999" spans="1:33" ht="13.5" customHeight="1">
      <c r="A999" s="6"/>
      <c r="B999" s="6"/>
      <c r="C999" s="2"/>
      <c r="D999" s="2"/>
      <c r="E999" s="2"/>
      <c r="F999" s="2"/>
      <c r="G999" s="47"/>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row>
    <row r="1000" spans="1:33" ht="13.5" customHeight="1">
      <c r="A1000" s="6"/>
      <c r="B1000" s="6"/>
      <c r="C1000" s="2"/>
      <c r="D1000" s="2"/>
      <c r="E1000" s="2"/>
      <c r="F1000" s="2"/>
      <c r="G1000" s="47"/>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row>
  </sheetData>
  <mergeCells count="25">
    <mergeCell ref="N42:P43"/>
    <mergeCell ref="H46:H47"/>
    <mergeCell ref="F7:G7"/>
    <mergeCell ref="H8:H9"/>
    <mergeCell ref="H17:H18"/>
    <mergeCell ref="I17:I18"/>
    <mergeCell ref="J17:L18"/>
    <mergeCell ref="M17:M18"/>
    <mergeCell ref="N17:P18"/>
    <mergeCell ref="H36:H37"/>
    <mergeCell ref="H42:H43"/>
    <mergeCell ref="I42:I43"/>
    <mergeCell ref="J42:L43"/>
    <mergeCell ref="M42:M43"/>
    <mergeCell ref="Y7:AB7"/>
    <mergeCell ref="AC7:AF7"/>
    <mergeCell ref="Y8:AB9"/>
    <mergeCell ref="AC8:AF9"/>
    <mergeCell ref="A3:AF3"/>
    <mergeCell ref="S5:V5"/>
    <mergeCell ref="W5:AF5"/>
    <mergeCell ref="A7:C7"/>
    <mergeCell ref="D7:E7"/>
    <mergeCell ref="H7:X7"/>
    <mergeCell ref="A8:C9"/>
  </mergeCells>
  <phoneticPr fontId="34"/>
  <dataValidations count="1">
    <dataValidation type="list" allowBlank="1" showErrorMessage="1" sqref="U8:U9 Q8:Q10 M8:M13 O12:O13 Y10:Y13 AC10:AC13 L14 M15 L16 I8:I17 M17 O19 R19 U19 A23 L19:L23 D22:D24 M24 A26 D26 O28 O30 L25:L37 O34:O37 R35:R37 U37 Q38 O40:O41 Y38:Y41 AC38:AC41 A42 I19:I42 M38:M42 D42:D43 A44 I44:I47 L44:L47 O44:O47 R45:R47 U47" xr:uid="{00000000-0002-0000-0200-000000000000}">
      <formula1>"□,■"</formula1>
    </dataValidation>
  </dataValidations>
  <pageMargins left="0.7" right="0.7" top="0.75" bottom="0.75" header="0" footer="0"/>
  <pageSetup paperSize="9" scale="4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view="pageBreakPreview" topLeftCell="D1" zoomScaleNormal="100" zoomScaleSheetLayoutView="100" workbookViewId="0">
      <selection activeCell="F244" sqref="F244"/>
    </sheetView>
  </sheetViews>
  <sheetFormatPr defaultColWidth="14.42578125" defaultRowHeight="15" customHeight="1"/>
  <cols>
    <col min="1" max="1" width="2.42578125" customWidth="1"/>
    <col min="2" max="2" width="25" customWidth="1"/>
    <col min="3" max="3" width="41.7109375" customWidth="1"/>
    <col min="4" max="4" width="15.28515625" customWidth="1"/>
    <col min="5" max="5" width="44.28515625" customWidth="1"/>
    <col min="6" max="6" width="42" customWidth="1"/>
    <col min="7" max="7" width="58" customWidth="1"/>
    <col min="8" max="26" width="9" customWidth="1"/>
  </cols>
  <sheetData>
    <row r="1" spans="1:26" ht="20.25" customHeight="1">
      <c r="A1" s="127"/>
      <c r="B1" s="128" t="s">
        <v>184</v>
      </c>
      <c r="C1" s="129"/>
      <c r="D1" s="129"/>
      <c r="E1" s="129"/>
      <c r="F1" s="129"/>
      <c r="G1" s="129"/>
      <c r="H1" s="47"/>
      <c r="I1" s="47"/>
      <c r="J1" s="47"/>
      <c r="K1" s="47"/>
      <c r="L1" s="47"/>
      <c r="M1" s="47"/>
      <c r="N1" s="47"/>
      <c r="O1" s="47"/>
      <c r="P1" s="47"/>
      <c r="Q1" s="47"/>
      <c r="R1" s="47"/>
      <c r="S1" s="47"/>
      <c r="T1" s="47"/>
      <c r="U1" s="47"/>
      <c r="V1" s="47"/>
      <c r="W1" s="47"/>
      <c r="X1" s="47"/>
      <c r="Y1" s="47"/>
      <c r="Z1" s="47"/>
    </row>
    <row r="2" spans="1:26" ht="18.75" customHeight="1">
      <c r="A2" s="130"/>
      <c r="B2" s="131"/>
      <c r="C2" s="131"/>
      <c r="D2" s="132"/>
      <c r="E2" s="132"/>
      <c r="F2" s="132"/>
      <c r="G2" s="133"/>
      <c r="H2" s="2"/>
      <c r="I2" s="2"/>
      <c r="J2" s="2"/>
      <c r="K2" s="2"/>
      <c r="L2" s="2"/>
      <c r="M2" s="2"/>
      <c r="N2" s="2"/>
      <c r="O2" s="2"/>
      <c r="P2" s="2"/>
      <c r="Q2" s="2"/>
      <c r="R2" s="2"/>
      <c r="S2" s="2"/>
      <c r="T2" s="2"/>
      <c r="U2" s="2"/>
      <c r="V2" s="2"/>
      <c r="W2" s="2"/>
      <c r="X2" s="2"/>
      <c r="Y2" s="2"/>
      <c r="Z2" s="2"/>
    </row>
    <row r="3" spans="1:26" ht="31.5" customHeight="1">
      <c r="A3" s="134"/>
      <c r="B3" s="455" t="s">
        <v>185</v>
      </c>
      <c r="C3" s="453"/>
      <c r="D3" s="453"/>
      <c r="E3" s="453"/>
      <c r="F3" s="453"/>
      <c r="G3" s="454"/>
      <c r="H3" s="2"/>
      <c r="I3" s="2"/>
      <c r="J3" s="2"/>
      <c r="K3" s="2"/>
      <c r="L3" s="2"/>
      <c r="M3" s="2"/>
      <c r="N3" s="2"/>
      <c r="O3" s="2"/>
      <c r="P3" s="2"/>
      <c r="Q3" s="2"/>
      <c r="R3" s="2"/>
      <c r="S3" s="2"/>
      <c r="T3" s="2"/>
      <c r="U3" s="2"/>
      <c r="V3" s="2"/>
      <c r="W3" s="2"/>
      <c r="X3" s="2"/>
      <c r="Y3" s="2"/>
      <c r="Z3" s="2"/>
    </row>
    <row r="4" spans="1:26" ht="20.25" customHeight="1">
      <c r="A4" s="134"/>
      <c r="B4" s="135" t="s">
        <v>186</v>
      </c>
      <c r="C4" s="136"/>
      <c r="D4" s="136"/>
      <c r="E4" s="136"/>
      <c r="F4" s="136"/>
      <c r="G4" s="136"/>
      <c r="H4" s="2"/>
      <c r="I4" s="2"/>
      <c r="J4" s="2"/>
      <c r="K4" s="2"/>
      <c r="L4" s="2"/>
      <c r="M4" s="2"/>
      <c r="N4" s="2"/>
      <c r="O4" s="2"/>
      <c r="P4" s="2"/>
      <c r="Q4" s="2"/>
      <c r="R4" s="2"/>
      <c r="S4" s="2"/>
      <c r="T4" s="2"/>
      <c r="U4" s="2"/>
      <c r="V4" s="2"/>
      <c r="W4" s="2"/>
      <c r="X4" s="2"/>
      <c r="Y4" s="2"/>
      <c r="Z4" s="2"/>
    </row>
    <row r="5" spans="1:26" ht="20.25" customHeight="1">
      <c r="A5" s="134"/>
      <c r="B5" s="135" t="s">
        <v>187</v>
      </c>
      <c r="C5" s="136"/>
      <c r="D5" s="136"/>
      <c r="E5" s="136"/>
      <c r="F5" s="136"/>
      <c r="G5" s="136"/>
      <c r="H5" s="2"/>
      <c r="I5" s="2"/>
      <c r="J5" s="2"/>
      <c r="K5" s="2"/>
      <c r="L5" s="2"/>
      <c r="M5" s="2"/>
      <c r="N5" s="2"/>
      <c r="O5" s="2"/>
      <c r="P5" s="2"/>
      <c r="Q5" s="2"/>
      <c r="R5" s="2"/>
      <c r="S5" s="2"/>
      <c r="T5" s="2"/>
      <c r="U5" s="2"/>
      <c r="V5" s="2"/>
      <c r="W5" s="2"/>
      <c r="X5" s="2"/>
      <c r="Y5" s="2"/>
      <c r="Z5" s="2"/>
    </row>
    <row r="6" spans="1:26" ht="20.25" customHeight="1">
      <c r="A6" s="137"/>
      <c r="B6" s="135" t="s">
        <v>188</v>
      </c>
      <c r="C6" s="137"/>
      <c r="D6" s="137"/>
      <c r="E6" s="137"/>
      <c r="F6" s="137"/>
      <c r="G6" s="137"/>
      <c r="H6" s="2"/>
      <c r="I6" s="2"/>
      <c r="J6" s="2"/>
      <c r="K6" s="2"/>
      <c r="L6" s="2"/>
      <c r="M6" s="2"/>
      <c r="N6" s="2"/>
      <c r="O6" s="2"/>
      <c r="P6" s="2"/>
      <c r="Q6" s="2"/>
      <c r="R6" s="2"/>
      <c r="S6" s="2"/>
      <c r="T6" s="2"/>
      <c r="U6" s="2"/>
      <c r="V6" s="2"/>
      <c r="W6" s="2"/>
      <c r="X6" s="2"/>
      <c r="Y6" s="2"/>
      <c r="Z6" s="2"/>
    </row>
    <row r="7" spans="1:26" ht="20.25" customHeight="1">
      <c r="A7" s="137"/>
      <c r="B7" s="135" t="s">
        <v>189</v>
      </c>
      <c r="C7" s="137"/>
      <c r="D7" s="137"/>
      <c r="E7" s="137"/>
      <c r="F7" s="137"/>
      <c r="G7" s="137"/>
      <c r="H7" s="2"/>
      <c r="I7" s="2"/>
      <c r="J7" s="2"/>
      <c r="K7" s="2"/>
      <c r="L7" s="2"/>
      <c r="M7" s="2"/>
      <c r="N7" s="2"/>
      <c r="O7" s="2"/>
      <c r="P7" s="2"/>
      <c r="Q7" s="2"/>
      <c r="R7" s="2"/>
      <c r="S7" s="2"/>
      <c r="T7" s="2"/>
      <c r="U7" s="2"/>
      <c r="V7" s="2"/>
      <c r="W7" s="2"/>
      <c r="X7" s="2"/>
      <c r="Y7" s="2"/>
      <c r="Z7" s="2"/>
    </row>
    <row r="8" spans="1:26" ht="20.25" customHeight="1">
      <c r="A8" s="137"/>
      <c r="B8" s="135" t="s">
        <v>190</v>
      </c>
      <c r="C8" s="137"/>
      <c r="D8" s="137"/>
      <c r="E8" s="137"/>
      <c r="F8" s="137"/>
      <c r="G8" s="137"/>
      <c r="H8" s="2"/>
      <c r="I8" s="2"/>
      <c r="J8" s="2"/>
      <c r="K8" s="2"/>
      <c r="L8" s="2"/>
      <c r="M8" s="2"/>
      <c r="N8" s="2"/>
      <c r="O8" s="2"/>
      <c r="P8" s="2"/>
      <c r="Q8" s="2"/>
      <c r="R8" s="2"/>
      <c r="S8" s="2"/>
      <c r="T8" s="2"/>
      <c r="U8" s="2"/>
      <c r="V8" s="2"/>
      <c r="W8" s="2"/>
      <c r="X8" s="2"/>
      <c r="Y8" s="2"/>
      <c r="Z8" s="2"/>
    </row>
    <row r="9" spans="1:26" ht="20.25" customHeight="1">
      <c r="A9" s="137"/>
      <c r="B9" s="135" t="s">
        <v>191</v>
      </c>
      <c r="C9" s="137"/>
      <c r="D9" s="137"/>
      <c r="E9" s="137"/>
      <c r="F9" s="137"/>
      <c r="G9" s="137"/>
      <c r="H9" s="2"/>
      <c r="I9" s="2"/>
      <c r="J9" s="2"/>
      <c r="K9" s="2"/>
      <c r="L9" s="2"/>
      <c r="M9" s="2"/>
      <c r="N9" s="2"/>
      <c r="O9" s="2"/>
      <c r="P9" s="2"/>
      <c r="Q9" s="2"/>
      <c r="R9" s="2"/>
      <c r="S9" s="2"/>
      <c r="T9" s="2"/>
      <c r="U9" s="2"/>
      <c r="V9" s="2"/>
      <c r="W9" s="2"/>
      <c r="X9" s="2"/>
      <c r="Y9" s="2"/>
      <c r="Z9" s="2"/>
    </row>
    <row r="10" spans="1:26" ht="50.25" customHeight="1">
      <c r="A10" s="137"/>
      <c r="B10" s="452" t="s">
        <v>192</v>
      </c>
      <c r="C10" s="453"/>
      <c r="D10" s="453"/>
      <c r="E10" s="453"/>
      <c r="F10" s="453"/>
      <c r="G10" s="454"/>
      <c r="H10" s="2"/>
      <c r="I10" s="2"/>
      <c r="J10" s="2"/>
      <c r="K10" s="2"/>
      <c r="L10" s="2"/>
      <c r="M10" s="2"/>
      <c r="N10" s="2"/>
      <c r="O10" s="2"/>
      <c r="P10" s="2"/>
      <c r="Q10" s="2"/>
      <c r="R10" s="2"/>
      <c r="S10" s="2"/>
      <c r="T10" s="2"/>
      <c r="U10" s="2"/>
      <c r="V10" s="2"/>
      <c r="W10" s="2"/>
      <c r="X10" s="2"/>
      <c r="Y10" s="2"/>
      <c r="Z10" s="2"/>
    </row>
    <row r="11" spans="1:26" ht="21" customHeight="1">
      <c r="A11" s="137"/>
      <c r="B11" s="452" t="s">
        <v>193</v>
      </c>
      <c r="C11" s="453"/>
      <c r="D11" s="453"/>
      <c r="E11" s="453"/>
      <c r="F11" s="453"/>
      <c r="G11" s="454"/>
      <c r="H11" s="367"/>
      <c r="I11" s="367"/>
      <c r="J11" s="138"/>
      <c r="K11" s="138"/>
      <c r="L11" s="138"/>
      <c r="M11" s="138"/>
      <c r="N11" s="138"/>
      <c r="O11" s="138"/>
      <c r="P11" s="138"/>
      <c r="Q11" s="138"/>
      <c r="R11" s="138"/>
      <c r="S11" s="138"/>
      <c r="T11" s="138"/>
      <c r="U11" s="138"/>
      <c r="V11" s="138"/>
      <c r="W11" s="138"/>
      <c r="X11" s="138"/>
      <c r="Y11" s="138"/>
      <c r="Z11" s="138"/>
    </row>
    <row r="12" spans="1:26" ht="20.25" customHeight="1">
      <c r="A12" s="137"/>
      <c r="B12" s="135" t="s">
        <v>194</v>
      </c>
      <c r="C12" s="137"/>
      <c r="D12" s="137"/>
      <c r="E12" s="137"/>
      <c r="F12" s="137"/>
      <c r="G12" s="137"/>
      <c r="H12" s="368"/>
      <c r="I12" s="368"/>
      <c r="J12" s="2"/>
      <c r="K12" s="2"/>
      <c r="L12" s="2"/>
      <c r="M12" s="2"/>
      <c r="N12" s="2"/>
      <c r="O12" s="2"/>
      <c r="P12" s="2"/>
      <c r="Q12" s="2"/>
      <c r="R12" s="2"/>
      <c r="S12" s="2"/>
      <c r="T12" s="2"/>
      <c r="U12" s="2"/>
      <c r="V12" s="2"/>
      <c r="W12" s="2"/>
      <c r="X12" s="2"/>
      <c r="Y12" s="2"/>
      <c r="Z12" s="2"/>
    </row>
    <row r="13" spans="1:26" ht="20.25" customHeight="1">
      <c r="A13" s="137"/>
      <c r="B13" s="135" t="s">
        <v>195</v>
      </c>
      <c r="C13" s="137"/>
      <c r="D13" s="137"/>
      <c r="E13" s="137"/>
      <c r="F13" s="137"/>
      <c r="G13" s="137"/>
      <c r="H13" s="368"/>
      <c r="I13" s="368"/>
      <c r="J13" s="2"/>
      <c r="K13" s="2"/>
      <c r="L13" s="2"/>
      <c r="M13" s="2"/>
      <c r="N13" s="2"/>
      <c r="O13" s="2"/>
      <c r="P13" s="2"/>
      <c r="Q13" s="2"/>
      <c r="R13" s="2"/>
      <c r="S13" s="2"/>
      <c r="T13" s="2"/>
      <c r="U13" s="2"/>
      <c r="V13" s="2"/>
      <c r="W13" s="2"/>
      <c r="X13" s="2"/>
      <c r="Y13" s="2"/>
      <c r="Z13" s="2"/>
    </row>
    <row r="14" spans="1:26" ht="20.25" customHeight="1">
      <c r="A14" s="137"/>
      <c r="B14" s="135" t="s">
        <v>196</v>
      </c>
      <c r="C14" s="137"/>
      <c r="D14" s="137"/>
      <c r="E14" s="137"/>
      <c r="F14" s="137"/>
      <c r="G14" s="137"/>
      <c r="H14" s="368"/>
      <c r="I14" s="368"/>
      <c r="J14" s="2"/>
      <c r="K14" s="2"/>
      <c r="L14" s="2"/>
      <c r="M14" s="2"/>
      <c r="N14" s="2"/>
      <c r="O14" s="2"/>
      <c r="P14" s="2"/>
      <c r="Q14" s="2"/>
      <c r="R14" s="2"/>
      <c r="S14" s="2"/>
      <c r="T14" s="2"/>
      <c r="U14" s="2"/>
      <c r="V14" s="2"/>
      <c r="W14" s="2"/>
      <c r="X14" s="2"/>
      <c r="Y14" s="2"/>
      <c r="Z14" s="2"/>
    </row>
    <row r="15" spans="1:26" ht="20.25" customHeight="1">
      <c r="A15" s="137"/>
      <c r="B15" s="135" t="s">
        <v>197</v>
      </c>
      <c r="C15" s="137"/>
      <c r="D15" s="137"/>
      <c r="E15" s="137"/>
      <c r="F15" s="137"/>
      <c r="G15" s="137"/>
      <c r="H15" s="368"/>
      <c r="I15" s="368"/>
      <c r="J15" s="2"/>
      <c r="K15" s="2"/>
      <c r="L15" s="2"/>
      <c r="M15" s="2"/>
      <c r="N15" s="2"/>
      <c r="O15" s="2"/>
      <c r="P15" s="2"/>
      <c r="Q15" s="2"/>
      <c r="R15" s="2"/>
      <c r="S15" s="2"/>
      <c r="T15" s="2"/>
      <c r="U15" s="2"/>
      <c r="V15" s="2"/>
      <c r="W15" s="2"/>
      <c r="X15" s="2"/>
      <c r="Y15" s="2"/>
      <c r="Z15" s="2"/>
    </row>
    <row r="16" spans="1:26" ht="20.25" customHeight="1">
      <c r="A16" s="137"/>
      <c r="B16" s="135" t="s">
        <v>198</v>
      </c>
      <c r="C16" s="137"/>
      <c r="D16" s="137"/>
      <c r="E16" s="137"/>
      <c r="F16" s="137"/>
      <c r="G16" s="137"/>
      <c r="H16" s="368"/>
      <c r="I16" s="368"/>
      <c r="J16" s="2"/>
      <c r="K16" s="2"/>
      <c r="L16" s="2"/>
      <c r="M16" s="2"/>
      <c r="N16" s="2"/>
      <c r="O16" s="2"/>
      <c r="P16" s="2"/>
      <c r="Q16" s="2"/>
      <c r="R16" s="2"/>
      <c r="S16" s="2"/>
      <c r="T16" s="2"/>
      <c r="U16" s="2"/>
      <c r="V16" s="2"/>
      <c r="W16" s="2"/>
      <c r="X16" s="2"/>
      <c r="Y16" s="2"/>
      <c r="Z16" s="2"/>
    </row>
    <row r="17" spans="1:26" ht="20.25" customHeight="1">
      <c r="A17" s="137"/>
      <c r="B17" s="135" t="s">
        <v>199</v>
      </c>
      <c r="C17" s="137"/>
      <c r="D17" s="137"/>
      <c r="E17" s="137"/>
      <c r="F17" s="137"/>
      <c r="G17" s="137"/>
      <c r="H17" s="368"/>
      <c r="I17" s="368"/>
      <c r="J17" s="2"/>
      <c r="K17" s="2"/>
      <c r="L17" s="2"/>
      <c r="M17" s="2"/>
      <c r="N17" s="2"/>
      <c r="O17" s="2"/>
      <c r="P17" s="2"/>
      <c r="Q17" s="2"/>
      <c r="R17" s="2"/>
      <c r="S17" s="2"/>
      <c r="T17" s="2"/>
      <c r="U17" s="2"/>
      <c r="V17" s="2"/>
      <c r="W17" s="2"/>
      <c r="X17" s="2"/>
      <c r="Y17" s="2"/>
      <c r="Z17" s="2"/>
    </row>
    <row r="18" spans="1:26" ht="20.25" customHeight="1">
      <c r="A18" s="137"/>
      <c r="B18" s="135" t="s">
        <v>200</v>
      </c>
      <c r="C18" s="137"/>
      <c r="D18" s="137"/>
      <c r="E18" s="137"/>
      <c r="F18" s="137"/>
      <c r="G18" s="137"/>
      <c r="H18" s="368"/>
      <c r="I18" s="368"/>
      <c r="J18" s="2"/>
      <c r="K18" s="2"/>
      <c r="L18" s="2"/>
      <c r="M18" s="2"/>
      <c r="N18" s="2"/>
      <c r="O18" s="2"/>
      <c r="P18" s="2"/>
      <c r="Q18" s="2"/>
      <c r="R18" s="2"/>
      <c r="S18" s="2"/>
      <c r="T18" s="2"/>
      <c r="U18" s="2"/>
      <c r="V18" s="2"/>
      <c r="W18" s="2"/>
      <c r="X18" s="2"/>
      <c r="Y18" s="2"/>
      <c r="Z18" s="2"/>
    </row>
    <row r="19" spans="1:26" ht="45" customHeight="1">
      <c r="A19" s="137"/>
      <c r="B19" s="452" t="s">
        <v>201</v>
      </c>
      <c r="C19" s="453"/>
      <c r="D19" s="453"/>
      <c r="E19" s="453"/>
      <c r="F19" s="453"/>
      <c r="G19" s="454"/>
      <c r="H19" s="368"/>
      <c r="I19" s="368"/>
      <c r="J19" s="2"/>
      <c r="K19" s="2"/>
      <c r="L19" s="2"/>
      <c r="M19" s="2"/>
      <c r="N19" s="2"/>
      <c r="O19" s="2"/>
      <c r="P19" s="2"/>
      <c r="Q19" s="2"/>
      <c r="R19" s="2"/>
      <c r="S19" s="2"/>
      <c r="T19" s="2"/>
      <c r="U19" s="2"/>
      <c r="V19" s="2"/>
      <c r="W19" s="2"/>
      <c r="X19" s="2"/>
      <c r="Y19" s="2"/>
      <c r="Z19" s="2"/>
    </row>
    <row r="20" spans="1:26" ht="20.25" customHeight="1">
      <c r="A20" s="137"/>
      <c r="B20" s="135" t="s">
        <v>202</v>
      </c>
      <c r="C20" s="137"/>
      <c r="D20" s="137"/>
      <c r="E20" s="137"/>
      <c r="F20" s="135"/>
      <c r="G20" s="135"/>
      <c r="H20" s="368"/>
      <c r="I20" s="368"/>
      <c r="J20" s="2"/>
      <c r="K20" s="2"/>
      <c r="L20" s="2"/>
      <c r="M20" s="2"/>
      <c r="N20" s="2"/>
      <c r="O20" s="2"/>
      <c r="P20" s="2"/>
      <c r="Q20" s="2"/>
      <c r="R20" s="2"/>
      <c r="S20" s="2"/>
      <c r="T20" s="2"/>
      <c r="U20" s="2"/>
      <c r="V20" s="2"/>
      <c r="W20" s="2"/>
      <c r="X20" s="2"/>
      <c r="Y20" s="2"/>
      <c r="Z20" s="2"/>
    </row>
    <row r="21" spans="1:26" ht="19.5" customHeight="1">
      <c r="A21" s="139"/>
      <c r="B21" s="135" t="s">
        <v>203</v>
      </c>
      <c r="C21" s="140"/>
      <c r="D21" s="140"/>
      <c r="E21" s="140"/>
      <c r="F21" s="140"/>
      <c r="G21" s="140"/>
      <c r="H21" s="369"/>
      <c r="I21" s="369"/>
      <c r="J21" s="141"/>
      <c r="K21" s="141"/>
      <c r="L21" s="141"/>
      <c r="M21" s="141"/>
      <c r="N21" s="141"/>
      <c r="O21" s="141"/>
      <c r="P21" s="141"/>
      <c r="Q21" s="141"/>
      <c r="R21" s="141"/>
      <c r="S21" s="141"/>
      <c r="T21" s="141"/>
      <c r="U21" s="141"/>
      <c r="V21" s="141"/>
      <c r="W21" s="141"/>
      <c r="X21" s="141"/>
      <c r="Y21" s="141"/>
      <c r="Z21" s="141"/>
    </row>
    <row r="22" spans="1:26" ht="19.5" customHeight="1">
      <c r="A22" s="139"/>
      <c r="B22" s="135" t="s">
        <v>204</v>
      </c>
      <c r="C22" s="140"/>
      <c r="D22" s="140"/>
      <c r="E22" s="140"/>
      <c r="F22" s="140"/>
      <c r="G22" s="140"/>
      <c r="H22" s="369"/>
      <c r="I22" s="369"/>
      <c r="J22" s="141"/>
      <c r="K22" s="141"/>
      <c r="L22" s="141"/>
      <c r="M22" s="141"/>
      <c r="N22" s="141"/>
      <c r="O22" s="141"/>
      <c r="P22" s="141"/>
      <c r="Q22" s="141"/>
      <c r="R22" s="141"/>
      <c r="S22" s="141"/>
      <c r="T22" s="141"/>
      <c r="U22" s="141"/>
      <c r="V22" s="141"/>
      <c r="W22" s="141"/>
      <c r="X22" s="141"/>
      <c r="Y22" s="141"/>
      <c r="Z22" s="141"/>
    </row>
    <row r="23" spans="1:26" ht="19.5" customHeight="1">
      <c r="A23" s="139"/>
      <c r="B23" s="135" t="s">
        <v>205</v>
      </c>
      <c r="C23" s="140"/>
      <c r="D23" s="140"/>
      <c r="E23" s="140"/>
      <c r="F23" s="140"/>
      <c r="G23" s="140"/>
      <c r="H23" s="369"/>
      <c r="I23" s="369"/>
      <c r="J23" s="141"/>
      <c r="K23" s="141"/>
      <c r="L23" s="141"/>
      <c r="M23" s="141"/>
      <c r="N23" s="141"/>
      <c r="O23" s="141"/>
      <c r="P23" s="141"/>
      <c r="Q23" s="141"/>
      <c r="R23" s="141"/>
      <c r="S23" s="141"/>
      <c r="T23" s="141"/>
      <c r="U23" s="141"/>
      <c r="V23" s="141"/>
      <c r="W23" s="141"/>
      <c r="X23" s="141"/>
      <c r="Y23" s="141"/>
      <c r="Z23" s="141"/>
    </row>
    <row r="24" spans="1:26" ht="19.5" customHeight="1">
      <c r="A24" s="139"/>
      <c r="B24" s="135" t="s">
        <v>206</v>
      </c>
      <c r="C24" s="140"/>
      <c r="D24" s="140"/>
      <c r="E24" s="140"/>
      <c r="F24" s="140"/>
      <c r="G24" s="140"/>
      <c r="H24" s="369"/>
      <c r="I24" s="369"/>
      <c r="J24" s="141"/>
      <c r="K24" s="141"/>
      <c r="L24" s="141"/>
      <c r="M24" s="141"/>
      <c r="N24" s="141"/>
      <c r="O24" s="141"/>
      <c r="P24" s="141"/>
      <c r="Q24" s="141"/>
      <c r="R24" s="141"/>
      <c r="S24" s="141"/>
      <c r="T24" s="141"/>
      <c r="U24" s="141"/>
      <c r="V24" s="141"/>
      <c r="W24" s="141"/>
      <c r="X24" s="141"/>
      <c r="Y24" s="141"/>
      <c r="Z24" s="141"/>
    </row>
    <row r="25" spans="1:26" ht="19.5" customHeight="1">
      <c r="A25" s="139"/>
      <c r="B25" s="135" t="s">
        <v>207</v>
      </c>
      <c r="C25" s="140"/>
      <c r="D25" s="140"/>
      <c r="E25" s="140"/>
      <c r="F25" s="140"/>
      <c r="G25" s="140"/>
      <c r="H25" s="369"/>
      <c r="I25" s="369"/>
      <c r="J25" s="141"/>
      <c r="K25" s="141"/>
      <c r="L25" s="141"/>
      <c r="M25" s="141"/>
      <c r="N25" s="141"/>
      <c r="O25" s="141"/>
      <c r="P25" s="141"/>
      <c r="Q25" s="141"/>
      <c r="R25" s="141"/>
      <c r="S25" s="141"/>
      <c r="T25" s="141"/>
      <c r="U25" s="141"/>
      <c r="V25" s="141"/>
      <c r="W25" s="141"/>
      <c r="X25" s="141"/>
      <c r="Y25" s="141"/>
      <c r="Z25" s="141"/>
    </row>
    <row r="26" spans="1:26" ht="19.5" customHeight="1">
      <c r="A26" s="139"/>
      <c r="B26" s="135" t="s">
        <v>208</v>
      </c>
      <c r="C26" s="140"/>
      <c r="D26" s="140"/>
      <c r="E26" s="140"/>
      <c r="F26" s="140"/>
      <c r="G26" s="140"/>
      <c r="H26" s="369"/>
      <c r="I26" s="369"/>
      <c r="J26" s="141"/>
      <c r="K26" s="141"/>
      <c r="L26" s="141"/>
      <c r="M26" s="141"/>
      <c r="N26" s="141"/>
      <c r="O26" s="141"/>
      <c r="P26" s="141"/>
      <c r="Q26" s="141"/>
      <c r="R26" s="141"/>
      <c r="S26" s="141"/>
      <c r="T26" s="141"/>
      <c r="U26" s="141"/>
      <c r="V26" s="141"/>
      <c r="W26" s="141"/>
      <c r="X26" s="141"/>
      <c r="Y26" s="141"/>
      <c r="Z26" s="141"/>
    </row>
    <row r="27" spans="1:26" ht="19.5" customHeight="1">
      <c r="A27" s="139"/>
      <c r="B27" s="135" t="s">
        <v>209</v>
      </c>
      <c r="C27" s="140"/>
      <c r="D27" s="140"/>
      <c r="E27" s="140"/>
      <c r="F27" s="140"/>
      <c r="G27" s="140"/>
      <c r="H27" s="369"/>
      <c r="I27" s="369"/>
      <c r="J27" s="141"/>
      <c r="K27" s="141"/>
      <c r="L27" s="141"/>
      <c r="M27" s="141"/>
      <c r="N27" s="141"/>
      <c r="O27" s="141"/>
      <c r="P27" s="141"/>
      <c r="Q27" s="141"/>
      <c r="R27" s="141"/>
      <c r="S27" s="141"/>
      <c r="T27" s="141"/>
      <c r="U27" s="141"/>
      <c r="V27" s="141"/>
      <c r="W27" s="141"/>
      <c r="X27" s="141"/>
      <c r="Y27" s="141"/>
      <c r="Z27" s="141"/>
    </row>
    <row r="28" spans="1:26" ht="20.25" customHeight="1">
      <c r="A28" s="139"/>
      <c r="B28" s="135" t="s">
        <v>210</v>
      </c>
      <c r="C28" s="140"/>
      <c r="D28" s="140"/>
      <c r="E28" s="140"/>
      <c r="F28" s="140"/>
      <c r="G28" s="140"/>
      <c r="H28" s="369"/>
      <c r="I28" s="369"/>
      <c r="J28" s="141"/>
      <c r="K28" s="141"/>
      <c r="L28" s="141"/>
      <c r="M28" s="141"/>
      <c r="N28" s="141"/>
      <c r="O28" s="141"/>
      <c r="P28" s="141"/>
      <c r="Q28" s="141"/>
      <c r="R28" s="141"/>
      <c r="S28" s="141"/>
      <c r="T28" s="141"/>
      <c r="U28" s="141"/>
      <c r="V28" s="141"/>
      <c r="W28" s="141"/>
      <c r="X28" s="141"/>
      <c r="Y28" s="141"/>
      <c r="Z28" s="141"/>
    </row>
    <row r="29" spans="1:26" ht="20.25" customHeight="1">
      <c r="A29" s="132"/>
      <c r="B29" s="135" t="s">
        <v>211</v>
      </c>
      <c r="C29" s="137"/>
      <c r="D29" s="137"/>
      <c r="E29" s="137"/>
      <c r="F29" s="137"/>
      <c r="G29" s="137"/>
      <c r="H29" s="368"/>
      <c r="I29" s="368"/>
      <c r="J29" s="2"/>
      <c r="K29" s="2"/>
      <c r="L29" s="2"/>
      <c r="M29" s="2"/>
      <c r="N29" s="2"/>
      <c r="O29" s="2"/>
      <c r="P29" s="2"/>
      <c r="Q29" s="2"/>
      <c r="R29" s="2"/>
      <c r="S29" s="2"/>
      <c r="T29" s="2"/>
      <c r="U29" s="2"/>
      <c r="V29" s="2"/>
      <c r="W29" s="2"/>
      <c r="X29" s="2"/>
      <c r="Y29" s="2"/>
      <c r="Z29" s="2"/>
    </row>
    <row r="30" spans="1:26" ht="19.5" customHeight="1">
      <c r="A30" s="132"/>
      <c r="B30" s="135" t="s">
        <v>212</v>
      </c>
      <c r="C30" s="137"/>
      <c r="D30" s="137"/>
      <c r="E30" s="137"/>
      <c r="F30" s="137"/>
      <c r="G30" s="137"/>
      <c r="H30" s="368"/>
      <c r="I30" s="368"/>
      <c r="J30" s="2"/>
      <c r="K30" s="2"/>
      <c r="L30" s="2"/>
      <c r="M30" s="2"/>
      <c r="N30" s="2"/>
      <c r="O30" s="2"/>
      <c r="P30" s="2"/>
      <c r="Q30" s="2"/>
      <c r="R30" s="2"/>
      <c r="S30" s="2"/>
      <c r="T30" s="2"/>
      <c r="U30" s="2"/>
      <c r="V30" s="2"/>
      <c r="W30" s="2"/>
      <c r="X30" s="2"/>
      <c r="Y30" s="2"/>
      <c r="Z30" s="2"/>
    </row>
    <row r="31" spans="1:26" ht="20.25" customHeight="1">
      <c r="A31" s="142"/>
      <c r="B31" s="452" t="s">
        <v>213</v>
      </c>
      <c r="C31" s="453"/>
      <c r="D31" s="453"/>
      <c r="E31" s="453"/>
      <c r="F31" s="453"/>
      <c r="G31" s="454"/>
      <c r="H31" s="370"/>
      <c r="I31" s="370"/>
      <c r="J31" s="93"/>
      <c r="K31" s="93"/>
      <c r="L31" s="93"/>
      <c r="M31" s="93"/>
      <c r="N31" s="93"/>
      <c r="O31" s="93"/>
      <c r="P31" s="93"/>
      <c r="Q31" s="93"/>
      <c r="R31" s="93"/>
      <c r="S31" s="93"/>
      <c r="T31" s="93"/>
      <c r="U31" s="93"/>
      <c r="V31" s="93"/>
      <c r="W31" s="93"/>
      <c r="X31" s="93"/>
      <c r="Y31" s="93"/>
      <c r="Z31" s="93"/>
    </row>
    <row r="32" spans="1:26" ht="20.25" customHeight="1">
      <c r="A32" s="142"/>
      <c r="B32" s="135" t="s">
        <v>214</v>
      </c>
      <c r="C32" s="140"/>
      <c r="D32" s="140"/>
      <c r="E32" s="140"/>
      <c r="F32" s="142"/>
      <c r="G32" s="142"/>
      <c r="H32" s="370"/>
      <c r="I32" s="370"/>
      <c r="J32" s="93"/>
      <c r="K32" s="93"/>
      <c r="L32" s="93"/>
      <c r="M32" s="93"/>
      <c r="N32" s="93"/>
      <c r="O32" s="93"/>
      <c r="P32" s="93"/>
      <c r="Q32" s="93"/>
      <c r="R32" s="93"/>
      <c r="S32" s="93"/>
      <c r="T32" s="93"/>
      <c r="U32" s="93"/>
      <c r="V32" s="93"/>
      <c r="W32" s="93"/>
      <c r="X32" s="93"/>
      <c r="Y32" s="93"/>
      <c r="Z32" s="93"/>
    </row>
    <row r="33" spans="1:26" ht="20.25" customHeight="1">
      <c r="A33" s="142"/>
      <c r="B33" s="135" t="s">
        <v>215</v>
      </c>
      <c r="C33" s="140"/>
      <c r="D33" s="140"/>
      <c r="E33" s="140"/>
      <c r="F33" s="142"/>
      <c r="G33" s="142"/>
      <c r="H33" s="370"/>
      <c r="I33" s="370"/>
      <c r="J33" s="93"/>
      <c r="K33" s="93"/>
      <c r="L33" s="93"/>
      <c r="M33" s="93"/>
      <c r="N33" s="93"/>
      <c r="O33" s="93"/>
      <c r="P33" s="93"/>
      <c r="Q33" s="93"/>
      <c r="R33" s="93"/>
      <c r="S33" s="93"/>
      <c r="T33" s="93"/>
      <c r="U33" s="93"/>
      <c r="V33" s="93"/>
      <c r="W33" s="93"/>
      <c r="X33" s="93"/>
      <c r="Y33" s="93"/>
      <c r="Z33" s="93"/>
    </row>
    <row r="34" spans="1:26" ht="20.25" customHeight="1">
      <c r="A34" s="142"/>
      <c r="B34" s="135" t="s">
        <v>216</v>
      </c>
      <c r="C34" s="140"/>
      <c r="D34" s="140"/>
      <c r="E34" s="140"/>
      <c r="F34" s="142"/>
      <c r="G34" s="142"/>
      <c r="H34" s="370"/>
      <c r="I34" s="370"/>
      <c r="J34" s="93"/>
      <c r="K34" s="93"/>
      <c r="L34" s="93"/>
      <c r="M34" s="93"/>
      <c r="N34" s="93"/>
      <c r="O34" s="93"/>
      <c r="P34" s="93"/>
      <c r="Q34" s="93"/>
      <c r="R34" s="93"/>
      <c r="S34" s="93"/>
      <c r="T34" s="93"/>
      <c r="U34" s="93"/>
      <c r="V34" s="93"/>
      <c r="W34" s="93"/>
      <c r="X34" s="93"/>
      <c r="Y34" s="93"/>
      <c r="Z34" s="93"/>
    </row>
    <row r="35" spans="1:26" ht="20.25" customHeight="1">
      <c r="A35" s="142"/>
      <c r="B35" s="452" t="s">
        <v>217</v>
      </c>
      <c r="C35" s="453"/>
      <c r="D35" s="453"/>
      <c r="E35" s="453"/>
      <c r="F35" s="453"/>
      <c r="G35" s="454"/>
      <c r="H35" s="370"/>
      <c r="I35" s="370"/>
      <c r="J35" s="93"/>
      <c r="K35" s="93"/>
      <c r="L35" s="93"/>
      <c r="M35" s="93"/>
      <c r="N35" s="93"/>
      <c r="O35" s="93"/>
      <c r="P35" s="93"/>
      <c r="Q35" s="93"/>
      <c r="R35" s="93"/>
      <c r="S35" s="93"/>
      <c r="T35" s="93"/>
      <c r="U35" s="93"/>
      <c r="V35" s="93"/>
      <c r="W35" s="93"/>
      <c r="X35" s="93"/>
      <c r="Y35" s="93"/>
      <c r="Z35" s="93"/>
    </row>
    <row r="36" spans="1:26" ht="20.25" customHeight="1">
      <c r="A36" s="130"/>
      <c r="B36" s="452" t="s">
        <v>218</v>
      </c>
      <c r="C36" s="453"/>
      <c r="D36" s="453"/>
      <c r="E36" s="453"/>
      <c r="F36" s="453"/>
      <c r="G36" s="454"/>
      <c r="H36" s="368"/>
      <c r="I36" s="368"/>
      <c r="J36" s="2"/>
      <c r="K36" s="2"/>
      <c r="L36" s="2"/>
      <c r="M36" s="2"/>
      <c r="N36" s="2"/>
      <c r="O36" s="2"/>
      <c r="P36" s="2"/>
      <c r="Q36" s="2"/>
      <c r="R36" s="2"/>
      <c r="S36" s="2"/>
      <c r="T36" s="2"/>
      <c r="U36" s="2"/>
      <c r="V36" s="2"/>
      <c r="W36" s="2"/>
      <c r="X36" s="2"/>
      <c r="Y36" s="2"/>
      <c r="Z36" s="2"/>
    </row>
    <row r="37" spans="1:26" ht="20.25" customHeight="1">
      <c r="A37" s="130"/>
      <c r="B37" s="452" t="s">
        <v>219</v>
      </c>
      <c r="C37" s="453"/>
      <c r="D37" s="453"/>
      <c r="E37" s="453"/>
      <c r="F37" s="453"/>
      <c r="G37" s="454"/>
      <c r="H37" s="368"/>
      <c r="I37" s="368"/>
      <c r="J37" s="2"/>
      <c r="K37" s="2"/>
      <c r="L37" s="2"/>
      <c r="M37" s="2"/>
      <c r="N37" s="2"/>
      <c r="O37" s="2"/>
      <c r="P37" s="2"/>
      <c r="Q37" s="2"/>
      <c r="R37" s="2"/>
      <c r="S37" s="2"/>
      <c r="T37" s="2"/>
      <c r="U37" s="2"/>
      <c r="V37" s="2"/>
      <c r="W37" s="2"/>
      <c r="X37" s="2"/>
      <c r="Y37" s="2"/>
      <c r="Z37" s="2"/>
    </row>
    <row r="38" spans="1:26" ht="20.25" customHeight="1">
      <c r="A38" s="142"/>
      <c r="B38" s="452" t="s">
        <v>220</v>
      </c>
      <c r="C38" s="453"/>
      <c r="D38" s="453"/>
      <c r="E38" s="453"/>
      <c r="F38" s="453"/>
      <c r="G38" s="454"/>
      <c r="H38" s="371"/>
      <c r="I38" s="371"/>
      <c r="J38" s="143"/>
      <c r="K38" s="143"/>
      <c r="L38" s="143"/>
      <c r="M38" s="143"/>
      <c r="N38" s="143"/>
      <c r="O38" s="143"/>
      <c r="P38" s="143"/>
      <c r="Q38" s="143"/>
      <c r="R38" s="143"/>
      <c r="S38" s="143"/>
      <c r="T38" s="143"/>
      <c r="U38" s="143"/>
      <c r="V38" s="143"/>
      <c r="W38" s="143"/>
      <c r="X38" s="143"/>
      <c r="Y38" s="143"/>
      <c r="Z38" s="143"/>
    </row>
    <row r="39" spans="1:26" ht="20.25" customHeight="1">
      <c r="A39" s="127"/>
      <c r="B39" s="135" t="s">
        <v>221</v>
      </c>
      <c r="C39" s="137"/>
      <c r="D39" s="137"/>
      <c r="E39" s="137"/>
      <c r="F39" s="129"/>
      <c r="G39" s="129"/>
      <c r="H39" s="47"/>
      <c r="I39" s="47"/>
      <c r="J39" s="47"/>
      <c r="K39" s="47"/>
      <c r="L39" s="47"/>
      <c r="M39" s="47"/>
      <c r="N39" s="47"/>
      <c r="O39" s="47"/>
      <c r="P39" s="47"/>
      <c r="Q39" s="47"/>
      <c r="R39" s="47"/>
      <c r="S39" s="47"/>
      <c r="T39" s="47"/>
      <c r="U39" s="47"/>
      <c r="V39" s="47"/>
      <c r="W39" s="47"/>
      <c r="X39" s="47"/>
      <c r="Y39" s="47"/>
      <c r="Z39" s="47"/>
    </row>
    <row r="40" spans="1:26" ht="20.25" customHeight="1">
      <c r="A40" s="134"/>
      <c r="B40" s="132"/>
      <c r="C40" s="132"/>
      <c r="D40" s="132"/>
      <c r="E40" s="132"/>
      <c r="F40" s="136"/>
      <c r="G40" s="136"/>
      <c r="H40" s="2"/>
      <c r="I40" s="2"/>
      <c r="J40" s="2"/>
      <c r="K40" s="2"/>
      <c r="L40" s="2"/>
      <c r="M40" s="2"/>
      <c r="N40" s="2"/>
      <c r="O40" s="2"/>
      <c r="P40" s="2"/>
      <c r="Q40" s="2"/>
      <c r="R40" s="2"/>
      <c r="S40" s="2"/>
      <c r="T40" s="2"/>
      <c r="U40" s="2"/>
      <c r="V40" s="2"/>
      <c r="W40" s="2"/>
      <c r="X40" s="2"/>
      <c r="Y40" s="2"/>
      <c r="Z40" s="2"/>
    </row>
    <row r="41" spans="1:26" ht="20.25" customHeight="1">
      <c r="A41" s="130"/>
      <c r="B41" s="128" t="s">
        <v>222</v>
      </c>
      <c r="C41" s="129"/>
      <c r="D41" s="129"/>
      <c r="E41" s="129"/>
      <c r="F41" s="132"/>
      <c r="G41" s="132"/>
      <c r="H41" s="2"/>
      <c r="I41" s="2"/>
      <c r="J41" s="2"/>
      <c r="K41" s="2"/>
      <c r="L41" s="2"/>
      <c r="M41" s="2"/>
      <c r="N41" s="2"/>
      <c r="O41" s="2"/>
      <c r="P41" s="2"/>
      <c r="Q41" s="2"/>
      <c r="R41" s="2"/>
      <c r="S41" s="2"/>
      <c r="T41" s="2"/>
      <c r="U41" s="2"/>
      <c r="V41" s="2"/>
      <c r="W41" s="2"/>
      <c r="X41" s="2"/>
      <c r="Y41" s="2"/>
      <c r="Z41" s="2"/>
    </row>
    <row r="42" spans="1:26" ht="20.25" customHeight="1">
      <c r="A42" s="130"/>
      <c r="B42" s="132"/>
      <c r="C42" s="132"/>
      <c r="D42" s="132"/>
      <c r="E42" s="132"/>
      <c r="F42" s="132"/>
      <c r="G42" s="132"/>
      <c r="H42" s="2"/>
      <c r="I42" s="2"/>
      <c r="J42" s="2"/>
      <c r="K42" s="2"/>
      <c r="L42" s="2"/>
      <c r="M42" s="2"/>
      <c r="N42" s="2"/>
      <c r="O42" s="2"/>
      <c r="P42" s="2"/>
      <c r="Q42" s="2"/>
      <c r="R42" s="2"/>
      <c r="S42" s="2"/>
      <c r="T42" s="2"/>
      <c r="U42" s="2"/>
      <c r="V42" s="2"/>
      <c r="W42" s="2"/>
      <c r="X42" s="2"/>
      <c r="Y42" s="2"/>
      <c r="Z42" s="2"/>
    </row>
    <row r="43" spans="1:26" ht="20.25" customHeight="1">
      <c r="A43" s="130"/>
      <c r="B43" s="135" t="s">
        <v>223</v>
      </c>
      <c r="C43" s="136"/>
      <c r="D43" s="136"/>
      <c r="E43" s="136"/>
      <c r="F43" s="132"/>
      <c r="G43" s="132"/>
      <c r="H43" s="2"/>
      <c r="I43" s="2"/>
      <c r="J43" s="2"/>
      <c r="K43" s="2"/>
      <c r="L43" s="2"/>
      <c r="M43" s="2"/>
      <c r="N43" s="2"/>
      <c r="O43" s="2"/>
      <c r="P43" s="2"/>
      <c r="Q43" s="2"/>
      <c r="R43" s="2"/>
      <c r="S43" s="2"/>
      <c r="T43" s="2"/>
      <c r="U43" s="2"/>
      <c r="V43" s="2"/>
      <c r="W43" s="2"/>
      <c r="X43" s="2"/>
      <c r="Y43" s="2"/>
      <c r="Z43" s="2"/>
    </row>
    <row r="44" spans="1:26" ht="20.25" customHeight="1">
      <c r="A44" s="130"/>
      <c r="B44" s="132"/>
      <c r="C44" s="132"/>
      <c r="D44" s="132"/>
      <c r="E44" s="132"/>
      <c r="F44" s="132"/>
      <c r="G44" s="132"/>
      <c r="H44" s="2"/>
      <c r="I44" s="2"/>
      <c r="J44" s="2"/>
      <c r="K44" s="2"/>
      <c r="L44" s="2"/>
      <c r="M44" s="2"/>
      <c r="N44" s="2"/>
      <c r="O44" s="2"/>
      <c r="P44" s="2"/>
      <c r="Q44" s="2"/>
      <c r="R44" s="2"/>
      <c r="S44" s="2"/>
      <c r="T44" s="2"/>
      <c r="U44" s="2"/>
      <c r="V44" s="2"/>
      <c r="W44" s="2"/>
      <c r="X44" s="2"/>
      <c r="Y44" s="2"/>
      <c r="Z44" s="2"/>
    </row>
    <row r="45" spans="1:26" ht="20.25" customHeight="1">
      <c r="A45" s="130"/>
      <c r="B45" s="132"/>
      <c r="C45" s="132"/>
      <c r="D45" s="132"/>
      <c r="E45" s="132"/>
      <c r="F45" s="132"/>
      <c r="G45" s="132"/>
      <c r="H45" s="2"/>
      <c r="I45" s="2"/>
      <c r="J45" s="2"/>
      <c r="K45" s="2"/>
      <c r="L45" s="2"/>
      <c r="M45" s="2"/>
      <c r="N45" s="2"/>
      <c r="O45" s="2"/>
      <c r="P45" s="2"/>
      <c r="Q45" s="2"/>
      <c r="R45" s="2"/>
      <c r="S45" s="2"/>
      <c r="T45" s="2"/>
      <c r="U45" s="2"/>
      <c r="V45" s="2"/>
      <c r="W45" s="2"/>
      <c r="X45" s="2"/>
      <c r="Y45" s="2"/>
      <c r="Z45" s="2"/>
    </row>
    <row r="46" spans="1:26" ht="20.25" customHeight="1">
      <c r="A46" s="130"/>
      <c r="B46" s="132"/>
      <c r="C46" s="132"/>
      <c r="D46" s="132"/>
      <c r="E46" s="132"/>
      <c r="F46" s="132"/>
      <c r="G46" s="132"/>
      <c r="H46" s="2"/>
      <c r="I46" s="2"/>
      <c r="J46" s="2"/>
      <c r="K46" s="2"/>
      <c r="L46" s="2"/>
      <c r="M46" s="2"/>
      <c r="N46" s="2"/>
      <c r="O46" s="2"/>
      <c r="P46" s="2"/>
      <c r="Q46" s="2"/>
      <c r="R46" s="2"/>
      <c r="S46" s="2"/>
      <c r="T46" s="2"/>
      <c r="U46" s="2"/>
      <c r="V46" s="2"/>
      <c r="W46" s="2"/>
      <c r="X46" s="2"/>
      <c r="Y46" s="2"/>
      <c r="Z46" s="2"/>
    </row>
    <row r="47" spans="1:26" ht="20.25" customHeight="1">
      <c r="A47" s="130"/>
      <c r="B47" s="132"/>
      <c r="C47" s="132"/>
      <c r="D47" s="132"/>
      <c r="E47" s="132"/>
      <c r="F47" s="132"/>
      <c r="G47" s="132"/>
      <c r="H47" s="2"/>
      <c r="I47" s="2"/>
      <c r="J47" s="2"/>
      <c r="K47" s="2"/>
      <c r="L47" s="2"/>
      <c r="M47" s="2"/>
      <c r="N47" s="2"/>
      <c r="O47" s="2"/>
      <c r="P47" s="2"/>
      <c r="Q47" s="2"/>
      <c r="R47" s="2"/>
      <c r="S47" s="2"/>
      <c r="T47" s="2"/>
      <c r="U47" s="2"/>
      <c r="V47" s="2"/>
      <c r="W47" s="2"/>
      <c r="X47" s="2"/>
      <c r="Y47" s="2"/>
      <c r="Z47" s="2"/>
    </row>
    <row r="48" spans="1:26" ht="20.25" customHeight="1">
      <c r="A48" s="130"/>
      <c r="B48" s="132"/>
      <c r="C48" s="132"/>
      <c r="D48" s="132"/>
      <c r="E48" s="132"/>
      <c r="F48" s="132"/>
      <c r="G48" s="132"/>
      <c r="H48" s="2"/>
      <c r="I48" s="2"/>
      <c r="J48" s="2"/>
      <c r="K48" s="2"/>
      <c r="L48" s="2"/>
      <c r="M48" s="2"/>
      <c r="N48" s="2"/>
      <c r="O48" s="2"/>
      <c r="P48" s="2"/>
      <c r="Q48" s="2"/>
      <c r="R48" s="2"/>
      <c r="S48" s="2"/>
      <c r="T48" s="2"/>
      <c r="U48" s="2"/>
      <c r="V48" s="2"/>
      <c r="W48" s="2"/>
      <c r="X48" s="2"/>
      <c r="Y48" s="2"/>
      <c r="Z48" s="2"/>
    </row>
    <row r="49" spans="1:26" ht="20.25" customHeight="1">
      <c r="A49" s="130"/>
      <c r="B49" s="132"/>
      <c r="C49" s="132"/>
      <c r="D49" s="132"/>
      <c r="E49" s="132"/>
      <c r="F49" s="132"/>
      <c r="G49" s="132"/>
      <c r="H49" s="2"/>
      <c r="I49" s="2"/>
      <c r="J49" s="2"/>
      <c r="K49" s="2"/>
      <c r="L49" s="2"/>
      <c r="M49" s="2"/>
      <c r="N49" s="2"/>
      <c r="O49" s="2"/>
      <c r="P49" s="2"/>
      <c r="Q49" s="2"/>
      <c r="R49" s="2"/>
      <c r="S49" s="2"/>
      <c r="T49" s="2"/>
      <c r="U49" s="2"/>
      <c r="V49" s="2"/>
      <c r="W49" s="2"/>
      <c r="X49" s="2"/>
      <c r="Y49" s="2"/>
      <c r="Z49" s="2"/>
    </row>
    <row r="50" spans="1:26" ht="20.25" customHeight="1">
      <c r="A50" s="130"/>
      <c r="B50" s="132"/>
      <c r="C50" s="132"/>
      <c r="D50" s="132"/>
      <c r="E50" s="132"/>
      <c r="F50" s="132"/>
      <c r="G50" s="132"/>
      <c r="H50" s="2"/>
      <c r="I50" s="2"/>
      <c r="J50" s="2"/>
      <c r="K50" s="2"/>
      <c r="L50" s="2"/>
      <c r="M50" s="2"/>
      <c r="N50" s="2"/>
      <c r="O50" s="2"/>
      <c r="P50" s="2"/>
      <c r="Q50" s="2"/>
      <c r="R50" s="2"/>
      <c r="S50" s="2"/>
      <c r="T50" s="2"/>
      <c r="U50" s="2"/>
      <c r="V50" s="2"/>
      <c r="W50" s="2"/>
      <c r="X50" s="2"/>
      <c r="Y50" s="2"/>
      <c r="Z50" s="2"/>
    </row>
    <row r="51" spans="1:26" ht="20.25" customHeight="1">
      <c r="A51" s="130"/>
      <c r="B51" s="132"/>
      <c r="C51" s="132"/>
      <c r="D51" s="132"/>
      <c r="E51" s="132"/>
      <c r="F51" s="132"/>
      <c r="G51" s="132"/>
      <c r="H51" s="2"/>
      <c r="I51" s="2"/>
      <c r="J51" s="2"/>
      <c r="K51" s="2"/>
      <c r="L51" s="2"/>
      <c r="M51" s="2"/>
      <c r="N51" s="2"/>
      <c r="O51" s="2"/>
      <c r="P51" s="2"/>
      <c r="Q51" s="2"/>
      <c r="R51" s="2"/>
      <c r="S51" s="2"/>
      <c r="T51" s="2"/>
      <c r="U51" s="2"/>
      <c r="V51" s="2"/>
      <c r="W51" s="2"/>
      <c r="X51" s="2"/>
      <c r="Y51" s="2"/>
      <c r="Z51" s="2"/>
    </row>
    <row r="52" spans="1:26" ht="20.25" customHeight="1">
      <c r="A52" s="130"/>
      <c r="B52" s="132"/>
      <c r="C52" s="132"/>
      <c r="D52" s="132"/>
      <c r="E52" s="132"/>
      <c r="F52" s="132"/>
      <c r="G52" s="132"/>
      <c r="H52" s="2"/>
      <c r="I52" s="2"/>
      <c r="J52" s="2"/>
      <c r="K52" s="2"/>
      <c r="L52" s="2"/>
      <c r="M52" s="2"/>
      <c r="N52" s="2"/>
      <c r="O52" s="2"/>
      <c r="P52" s="2"/>
      <c r="Q52" s="2"/>
      <c r="R52" s="2"/>
      <c r="S52" s="2"/>
      <c r="T52" s="2"/>
      <c r="U52" s="2"/>
      <c r="V52" s="2"/>
      <c r="W52" s="2"/>
      <c r="X52" s="2"/>
      <c r="Y52" s="2"/>
      <c r="Z52" s="2"/>
    </row>
    <row r="53" spans="1:26" ht="20.25" customHeight="1">
      <c r="A53" s="130"/>
      <c r="B53" s="132"/>
      <c r="C53" s="132"/>
      <c r="D53" s="132"/>
      <c r="E53" s="132"/>
      <c r="F53" s="132"/>
      <c r="G53" s="132"/>
      <c r="H53" s="2"/>
      <c r="I53" s="2"/>
      <c r="J53" s="2"/>
      <c r="K53" s="2"/>
      <c r="L53" s="2"/>
      <c r="M53" s="2"/>
      <c r="N53" s="2"/>
      <c r="O53" s="2"/>
      <c r="P53" s="2"/>
      <c r="Q53" s="2"/>
      <c r="R53" s="2"/>
      <c r="S53" s="2"/>
      <c r="T53" s="2"/>
      <c r="U53" s="2"/>
      <c r="V53" s="2"/>
      <c r="W53" s="2"/>
      <c r="X53" s="2"/>
      <c r="Y53" s="2"/>
      <c r="Z53" s="2"/>
    </row>
    <row r="54" spans="1:26" ht="20.25" customHeight="1">
      <c r="A54" s="130"/>
      <c r="B54" s="132"/>
      <c r="C54" s="132"/>
      <c r="D54" s="132"/>
      <c r="E54" s="132"/>
      <c r="F54" s="132"/>
      <c r="G54" s="132"/>
      <c r="H54" s="2"/>
      <c r="I54" s="2"/>
      <c r="J54" s="2"/>
      <c r="K54" s="2"/>
      <c r="L54" s="2"/>
      <c r="M54" s="2"/>
      <c r="N54" s="2"/>
      <c r="O54" s="2"/>
      <c r="P54" s="2"/>
      <c r="Q54" s="2"/>
      <c r="R54" s="2"/>
      <c r="S54" s="2"/>
      <c r="T54" s="2"/>
      <c r="U54" s="2"/>
      <c r="V54" s="2"/>
      <c r="W54" s="2"/>
      <c r="X54" s="2"/>
      <c r="Y54" s="2"/>
      <c r="Z54" s="2"/>
    </row>
    <row r="55" spans="1:26" ht="20.25" customHeight="1">
      <c r="A55" s="130"/>
      <c r="B55" s="132"/>
      <c r="C55" s="132"/>
      <c r="D55" s="132"/>
      <c r="E55" s="132"/>
      <c r="F55" s="132"/>
      <c r="G55" s="132"/>
      <c r="H55" s="2"/>
      <c r="I55" s="2"/>
      <c r="J55" s="2"/>
      <c r="K55" s="2"/>
      <c r="L55" s="2"/>
      <c r="M55" s="2"/>
      <c r="N55" s="2"/>
      <c r="O55" s="2"/>
      <c r="P55" s="2"/>
      <c r="Q55" s="2"/>
      <c r="R55" s="2"/>
      <c r="S55" s="2"/>
      <c r="T55" s="2"/>
      <c r="U55" s="2"/>
      <c r="V55" s="2"/>
      <c r="W55" s="2"/>
      <c r="X55" s="2"/>
      <c r="Y55" s="2"/>
      <c r="Z55" s="2"/>
    </row>
    <row r="56" spans="1:26" ht="20.25" customHeight="1">
      <c r="A56" s="130"/>
      <c r="B56" s="132"/>
      <c r="C56" s="132"/>
      <c r="D56" s="132"/>
      <c r="E56" s="132"/>
      <c r="F56" s="132"/>
      <c r="G56" s="132"/>
      <c r="H56" s="2"/>
      <c r="I56" s="2"/>
      <c r="J56" s="2"/>
      <c r="K56" s="2"/>
      <c r="L56" s="2"/>
      <c r="M56" s="2"/>
      <c r="N56" s="2"/>
      <c r="O56" s="2"/>
      <c r="P56" s="2"/>
      <c r="Q56" s="2"/>
      <c r="R56" s="2"/>
      <c r="S56" s="2"/>
      <c r="T56" s="2"/>
      <c r="U56" s="2"/>
      <c r="V56" s="2"/>
      <c r="W56" s="2"/>
      <c r="X56" s="2"/>
      <c r="Y56" s="2"/>
      <c r="Z56" s="2"/>
    </row>
    <row r="57" spans="1:26" ht="20.25" customHeight="1">
      <c r="A57" s="130"/>
      <c r="B57" s="132"/>
      <c r="C57" s="132"/>
      <c r="D57" s="132"/>
      <c r="E57" s="132"/>
      <c r="F57" s="132"/>
      <c r="G57" s="132"/>
      <c r="H57" s="2"/>
      <c r="I57" s="2"/>
      <c r="J57" s="2"/>
      <c r="K57" s="2"/>
      <c r="L57" s="2"/>
      <c r="M57" s="2"/>
      <c r="N57" s="2"/>
      <c r="O57" s="2"/>
      <c r="P57" s="2"/>
      <c r="Q57" s="2"/>
      <c r="R57" s="2"/>
      <c r="S57" s="2"/>
      <c r="T57" s="2"/>
      <c r="U57" s="2"/>
      <c r="V57" s="2"/>
      <c r="W57" s="2"/>
      <c r="X57" s="2"/>
      <c r="Y57" s="2"/>
      <c r="Z57" s="2"/>
    </row>
    <row r="58" spans="1:26" ht="20.25" customHeight="1">
      <c r="A58" s="130"/>
      <c r="B58" s="132"/>
      <c r="C58" s="132"/>
      <c r="D58" s="132"/>
      <c r="E58" s="132"/>
      <c r="F58" s="132"/>
      <c r="G58" s="132"/>
      <c r="H58" s="2"/>
      <c r="I58" s="2"/>
      <c r="J58" s="2"/>
      <c r="K58" s="2"/>
      <c r="L58" s="2"/>
      <c r="M58" s="2"/>
      <c r="N58" s="2"/>
      <c r="O58" s="2"/>
      <c r="P58" s="2"/>
      <c r="Q58" s="2"/>
      <c r="R58" s="2"/>
      <c r="S58" s="2"/>
      <c r="T58" s="2"/>
      <c r="U58" s="2"/>
      <c r="V58" s="2"/>
      <c r="W58" s="2"/>
      <c r="X58" s="2"/>
      <c r="Y58" s="2"/>
      <c r="Z58" s="2"/>
    </row>
    <row r="59" spans="1:26" ht="20.25" customHeight="1">
      <c r="A59" s="130"/>
      <c r="B59" s="132"/>
      <c r="C59" s="132"/>
      <c r="D59" s="132"/>
      <c r="E59" s="132"/>
      <c r="F59" s="132"/>
      <c r="G59" s="132"/>
      <c r="H59" s="2"/>
      <c r="I59" s="2"/>
      <c r="J59" s="2"/>
      <c r="K59" s="2"/>
      <c r="L59" s="2"/>
      <c r="M59" s="2"/>
      <c r="N59" s="2"/>
      <c r="O59" s="2"/>
      <c r="P59" s="2"/>
      <c r="Q59" s="2"/>
      <c r="R59" s="2"/>
      <c r="S59" s="2"/>
      <c r="T59" s="2"/>
      <c r="U59" s="2"/>
      <c r="V59" s="2"/>
      <c r="W59" s="2"/>
      <c r="X59" s="2"/>
      <c r="Y59" s="2"/>
      <c r="Z59" s="2"/>
    </row>
    <row r="60" spans="1:26" ht="20.25" customHeight="1">
      <c r="A60" s="130"/>
      <c r="B60" s="132"/>
      <c r="C60" s="132"/>
      <c r="D60" s="132"/>
      <c r="E60" s="132"/>
      <c r="F60" s="132"/>
      <c r="G60" s="132"/>
      <c r="H60" s="2"/>
      <c r="I60" s="2"/>
      <c r="J60" s="2"/>
      <c r="K60" s="2"/>
      <c r="L60" s="2"/>
      <c r="M60" s="2"/>
      <c r="N60" s="2"/>
      <c r="O60" s="2"/>
      <c r="P60" s="2"/>
      <c r="Q60" s="2"/>
      <c r="R60" s="2"/>
      <c r="S60" s="2"/>
      <c r="T60" s="2"/>
      <c r="U60" s="2"/>
      <c r="V60" s="2"/>
      <c r="W60" s="2"/>
      <c r="X60" s="2"/>
      <c r="Y60" s="2"/>
      <c r="Z60" s="2"/>
    </row>
    <row r="61" spans="1:26" ht="20.25" customHeight="1">
      <c r="A61" s="130"/>
      <c r="B61" s="132"/>
      <c r="C61" s="132"/>
      <c r="D61" s="132"/>
      <c r="E61" s="132"/>
      <c r="F61" s="132"/>
      <c r="G61" s="132"/>
      <c r="H61" s="2"/>
      <c r="I61" s="2"/>
      <c r="J61" s="2"/>
      <c r="K61" s="2"/>
      <c r="L61" s="2"/>
      <c r="M61" s="2"/>
      <c r="N61" s="2"/>
      <c r="O61" s="2"/>
      <c r="P61" s="2"/>
      <c r="Q61" s="2"/>
      <c r="R61" s="2"/>
      <c r="S61" s="2"/>
      <c r="T61" s="2"/>
      <c r="U61" s="2"/>
      <c r="V61" s="2"/>
      <c r="W61" s="2"/>
      <c r="X61" s="2"/>
      <c r="Y61" s="2"/>
      <c r="Z61" s="2"/>
    </row>
    <row r="62" spans="1:26" ht="20.25" customHeight="1">
      <c r="A62" s="130"/>
      <c r="B62" s="132"/>
      <c r="C62" s="132"/>
      <c r="D62" s="132"/>
      <c r="E62" s="132"/>
      <c r="F62" s="132"/>
      <c r="G62" s="132"/>
      <c r="H62" s="2"/>
      <c r="I62" s="2"/>
      <c r="J62" s="2"/>
      <c r="K62" s="2"/>
      <c r="L62" s="2"/>
      <c r="M62" s="2"/>
      <c r="N62" s="2"/>
      <c r="O62" s="2"/>
      <c r="P62" s="2"/>
      <c r="Q62" s="2"/>
      <c r="R62" s="2"/>
      <c r="S62" s="2"/>
      <c r="T62" s="2"/>
      <c r="U62" s="2"/>
      <c r="V62" s="2"/>
      <c r="W62" s="2"/>
      <c r="X62" s="2"/>
      <c r="Y62" s="2"/>
      <c r="Z62" s="2"/>
    </row>
    <row r="63" spans="1:26" ht="20.25" customHeight="1">
      <c r="A63" s="130"/>
      <c r="B63" s="132"/>
      <c r="C63" s="132"/>
      <c r="D63" s="132"/>
      <c r="E63" s="132"/>
      <c r="F63" s="132"/>
      <c r="G63" s="132"/>
      <c r="H63" s="2"/>
      <c r="I63" s="2"/>
      <c r="J63" s="2"/>
      <c r="K63" s="2"/>
      <c r="L63" s="2"/>
      <c r="M63" s="2"/>
      <c r="N63" s="2"/>
      <c r="O63" s="2"/>
      <c r="P63" s="2"/>
      <c r="Q63" s="2"/>
      <c r="R63" s="2"/>
      <c r="S63" s="2"/>
      <c r="T63" s="2"/>
      <c r="U63" s="2"/>
      <c r="V63" s="2"/>
      <c r="W63" s="2"/>
      <c r="X63" s="2"/>
      <c r="Y63" s="2"/>
      <c r="Z63" s="2"/>
    </row>
    <row r="64" spans="1:26" ht="20.25" customHeight="1">
      <c r="A64" s="130"/>
      <c r="B64" s="132"/>
      <c r="C64" s="132"/>
      <c r="D64" s="132"/>
      <c r="E64" s="132"/>
      <c r="F64" s="132"/>
      <c r="G64" s="132"/>
      <c r="H64" s="2"/>
      <c r="I64" s="2"/>
      <c r="J64" s="2"/>
      <c r="K64" s="2"/>
      <c r="L64" s="2"/>
      <c r="M64" s="2"/>
      <c r="N64" s="2"/>
      <c r="O64" s="2"/>
      <c r="P64" s="2"/>
      <c r="Q64" s="2"/>
      <c r="R64" s="2"/>
      <c r="S64" s="2"/>
      <c r="T64" s="2"/>
      <c r="U64" s="2"/>
      <c r="V64" s="2"/>
      <c r="W64" s="2"/>
      <c r="X64" s="2"/>
      <c r="Y64" s="2"/>
      <c r="Z64" s="2"/>
    </row>
    <row r="65" spans="1:26" ht="20.25" customHeight="1">
      <c r="A65" s="130"/>
      <c r="B65" s="132"/>
      <c r="C65" s="132"/>
      <c r="D65" s="132"/>
      <c r="E65" s="132"/>
      <c r="F65" s="132"/>
      <c r="G65" s="132"/>
      <c r="H65" s="2"/>
      <c r="I65" s="2"/>
      <c r="J65" s="2"/>
      <c r="K65" s="2"/>
      <c r="L65" s="2"/>
      <c r="M65" s="2"/>
      <c r="N65" s="2"/>
      <c r="O65" s="2"/>
      <c r="P65" s="2"/>
      <c r="Q65" s="2"/>
      <c r="R65" s="2"/>
      <c r="S65" s="2"/>
      <c r="T65" s="2"/>
      <c r="U65" s="2"/>
      <c r="V65" s="2"/>
      <c r="W65" s="2"/>
      <c r="X65" s="2"/>
      <c r="Y65" s="2"/>
      <c r="Z65" s="2"/>
    </row>
    <row r="66" spans="1:26" ht="20.25" customHeight="1">
      <c r="A66" s="130"/>
      <c r="B66" s="132"/>
      <c r="C66" s="132"/>
      <c r="D66" s="132"/>
      <c r="E66" s="132"/>
      <c r="F66" s="132"/>
      <c r="G66" s="132"/>
      <c r="H66" s="2"/>
      <c r="I66" s="2"/>
      <c r="J66" s="2"/>
      <c r="K66" s="2"/>
      <c r="L66" s="2"/>
      <c r="M66" s="2"/>
      <c r="N66" s="2"/>
      <c r="O66" s="2"/>
      <c r="P66" s="2"/>
      <c r="Q66" s="2"/>
      <c r="R66" s="2"/>
      <c r="S66" s="2"/>
      <c r="T66" s="2"/>
      <c r="U66" s="2"/>
      <c r="V66" s="2"/>
      <c r="W66" s="2"/>
      <c r="X66" s="2"/>
      <c r="Y66" s="2"/>
      <c r="Z66" s="2"/>
    </row>
    <row r="67" spans="1:26" ht="20.25" customHeight="1">
      <c r="A67" s="130"/>
      <c r="B67" s="132"/>
      <c r="C67" s="132"/>
      <c r="D67" s="132"/>
      <c r="E67" s="132"/>
      <c r="F67" s="132"/>
      <c r="G67" s="132"/>
      <c r="H67" s="2"/>
      <c r="I67" s="2"/>
      <c r="J67" s="2"/>
      <c r="K67" s="2"/>
      <c r="L67" s="2"/>
      <c r="M67" s="2"/>
      <c r="N67" s="2"/>
      <c r="O67" s="2"/>
      <c r="P67" s="2"/>
      <c r="Q67" s="2"/>
      <c r="R67" s="2"/>
      <c r="S67" s="2"/>
      <c r="T67" s="2"/>
      <c r="U67" s="2"/>
      <c r="V67" s="2"/>
      <c r="W67" s="2"/>
      <c r="X67" s="2"/>
      <c r="Y67" s="2"/>
      <c r="Z67" s="2"/>
    </row>
    <row r="68" spans="1:26" ht="20.25" customHeight="1">
      <c r="A68" s="130"/>
      <c r="B68" s="132"/>
      <c r="C68" s="132"/>
      <c r="D68" s="132"/>
      <c r="E68" s="132"/>
      <c r="F68" s="132"/>
      <c r="G68" s="132"/>
      <c r="H68" s="2"/>
      <c r="I68" s="2"/>
      <c r="J68" s="2"/>
      <c r="K68" s="2"/>
      <c r="L68" s="2"/>
      <c r="M68" s="2"/>
      <c r="N68" s="2"/>
      <c r="O68" s="2"/>
      <c r="P68" s="2"/>
      <c r="Q68" s="2"/>
      <c r="R68" s="2"/>
      <c r="S68" s="2"/>
      <c r="T68" s="2"/>
      <c r="U68" s="2"/>
      <c r="V68" s="2"/>
      <c r="W68" s="2"/>
      <c r="X68" s="2"/>
      <c r="Y68" s="2"/>
      <c r="Z68" s="2"/>
    </row>
    <row r="69" spans="1:26" ht="20.25" customHeight="1">
      <c r="A69" s="130"/>
      <c r="B69" s="132"/>
      <c r="C69" s="132"/>
      <c r="D69" s="132"/>
      <c r="E69" s="132"/>
      <c r="F69" s="132"/>
      <c r="G69" s="132"/>
      <c r="H69" s="2"/>
      <c r="I69" s="2"/>
      <c r="J69" s="2"/>
      <c r="K69" s="2"/>
      <c r="L69" s="2"/>
      <c r="M69" s="2"/>
      <c r="N69" s="2"/>
      <c r="O69" s="2"/>
      <c r="P69" s="2"/>
      <c r="Q69" s="2"/>
      <c r="R69" s="2"/>
      <c r="S69" s="2"/>
      <c r="T69" s="2"/>
      <c r="U69" s="2"/>
      <c r="V69" s="2"/>
      <c r="W69" s="2"/>
      <c r="X69" s="2"/>
      <c r="Y69" s="2"/>
      <c r="Z69" s="2"/>
    </row>
    <row r="70" spans="1:26" ht="20.25" customHeight="1">
      <c r="A70" s="130"/>
      <c r="B70" s="132"/>
      <c r="C70" s="132"/>
      <c r="D70" s="132"/>
      <c r="E70" s="132"/>
      <c r="F70" s="132"/>
      <c r="G70" s="132"/>
      <c r="H70" s="2"/>
      <c r="I70" s="2"/>
      <c r="J70" s="2"/>
      <c r="K70" s="2"/>
      <c r="L70" s="2"/>
      <c r="M70" s="2"/>
      <c r="N70" s="2"/>
      <c r="O70" s="2"/>
      <c r="P70" s="2"/>
      <c r="Q70" s="2"/>
      <c r="R70" s="2"/>
      <c r="S70" s="2"/>
      <c r="T70" s="2"/>
      <c r="U70" s="2"/>
      <c r="V70" s="2"/>
      <c r="W70" s="2"/>
      <c r="X70" s="2"/>
      <c r="Y70" s="2"/>
      <c r="Z70" s="2"/>
    </row>
    <row r="71" spans="1:26" ht="20.25" customHeight="1">
      <c r="A71" s="130"/>
      <c r="B71" s="132"/>
      <c r="C71" s="132"/>
      <c r="D71" s="132"/>
      <c r="E71" s="132"/>
      <c r="F71" s="132"/>
      <c r="G71" s="132"/>
      <c r="H71" s="2"/>
      <c r="I71" s="2"/>
      <c r="J71" s="2"/>
      <c r="K71" s="2"/>
      <c r="L71" s="2"/>
      <c r="M71" s="2"/>
      <c r="N71" s="2"/>
      <c r="O71" s="2"/>
      <c r="P71" s="2"/>
      <c r="Q71" s="2"/>
      <c r="R71" s="2"/>
      <c r="S71" s="2"/>
      <c r="T71" s="2"/>
      <c r="U71" s="2"/>
      <c r="V71" s="2"/>
      <c r="W71" s="2"/>
      <c r="X71" s="2"/>
      <c r="Y71" s="2"/>
      <c r="Z71" s="2"/>
    </row>
    <row r="72" spans="1:26" ht="20.25" customHeight="1">
      <c r="A72" s="130"/>
      <c r="B72" s="132"/>
      <c r="C72" s="132"/>
      <c r="D72" s="132"/>
      <c r="E72" s="132"/>
      <c r="F72" s="132"/>
      <c r="G72" s="132"/>
      <c r="H72" s="2"/>
      <c r="I72" s="2"/>
      <c r="J72" s="2"/>
      <c r="K72" s="2"/>
      <c r="L72" s="2"/>
      <c r="M72" s="2"/>
      <c r="N72" s="2"/>
      <c r="O72" s="2"/>
      <c r="P72" s="2"/>
      <c r="Q72" s="2"/>
      <c r="R72" s="2"/>
      <c r="S72" s="2"/>
      <c r="T72" s="2"/>
      <c r="U72" s="2"/>
      <c r="V72" s="2"/>
      <c r="W72" s="2"/>
      <c r="X72" s="2"/>
      <c r="Y72" s="2"/>
      <c r="Z72" s="2"/>
    </row>
    <row r="73" spans="1:26" ht="20.25" customHeight="1">
      <c r="A73" s="130"/>
      <c r="B73" s="132"/>
      <c r="C73" s="132"/>
      <c r="D73" s="132"/>
      <c r="E73" s="132"/>
      <c r="F73" s="132"/>
      <c r="G73" s="132"/>
      <c r="H73" s="2"/>
      <c r="I73" s="2"/>
      <c r="J73" s="2"/>
      <c r="K73" s="2"/>
      <c r="L73" s="2"/>
      <c r="M73" s="2"/>
      <c r="N73" s="2"/>
      <c r="O73" s="2"/>
      <c r="P73" s="2"/>
      <c r="Q73" s="2"/>
      <c r="R73" s="2"/>
      <c r="S73" s="2"/>
      <c r="T73" s="2"/>
      <c r="U73" s="2"/>
      <c r="V73" s="2"/>
      <c r="W73" s="2"/>
      <c r="X73" s="2"/>
      <c r="Y73" s="2"/>
      <c r="Z73" s="2"/>
    </row>
    <row r="74" spans="1:26" ht="20.25" customHeight="1">
      <c r="A74" s="130"/>
      <c r="B74" s="132"/>
      <c r="C74" s="132"/>
      <c r="D74" s="132"/>
      <c r="E74" s="132"/>
      <c r="F74" s="132"/>
      <c r="G74" s="132"/>
      <c r="H74" s="2"/>
      <c r="I74" s="2"/>
      <c r="J74" s="2"/>
      <c r="K74" s="2"/>
      <c r="L74" s="2"/>
      <c r="M74" s="2"/>
      <c r="N74" s="2"/>
      <c r="O74" s="2"/>
      <c r="P74" s="2"/>
      <c r="Q74" s="2"/>
      <c r="R74" s="2"/>
      <c r="S74" s="2"/>
      <c r="T74" s="2"/>
      <c r="U74" s="2"/>
      <c r="V74" s="2"/>
      <c r="W74" s="2"/>
      <c r="X74" s="2"/>
      <c r="Y74" s="2"/>
      <c r="Z74" s="2"/>
    </row>
    <row r="75" spans="1:26" ht="20.25" customHeight="1">
      <c r="A75" s="130"/>
      <c r="B75" s="132"/>
      <c r="C75" s="132"/>
      <c r="D75" s="132"/>
      <c r="E75" s="132"/>
      <c r="F75" s="132"/>
      <c r="G75" s="132"/>
      <c r="H75" s="2"/>
      <c r="I75" s="2"/>
      <c r="J75" s="2"/>
      <c r="K75" s="2"/>
      <c r="L75" s="2"/>
      <c r="M75" s="2"/>
      <c r="N75" s="2"/>
      <c r="O75" s="2"/>
      <c r="P75" s="2"/>
      <c r="Q75" s="2"/>
      <c r="R75" s="2"/>
      <c r="S75" s="2"/>
      <c r="T75" s="2"/>
      <c r="U75" s="2"/>
      <c r="V75" s="2"/>
      <c r="W75" s="2"/>
      <c r="X75" s="2"/>
      <c r="Y75" s="2"/>
      <c r="Z75" s="2"/>
    </row>
    <row r="76" spans="1:26" ht="20.25" customHeight="1">
      <c r="A76" s="130"/>
      <c r="B76" s="132"/>
      <c r="C76" s="132"/>
      <c r="D76" s="132"/>
      <c r="E76" s="132"/>
      <c r="F76" s="132"/>
      <c r="G76" s="132"/>
      <c r="H76" s="2"/>
      <c r="I76" s="2"/>
      <c r="J76" s="2"/>
      <c r="K76" s="2"/>
      <c r="L76" s="2"/>
      <c r="M76" s="2"/>
      <c r="N76" s="2"/>
      <c r="O76" s="2"/>
      <c r="P76" s="2"/>
      <c r="Q76" s="2"/>
      <c r="R76" s="2"/>
      <c r="S76" s="2"/>
      <c r="T76" s="2"/>
      <c r="U76" s="2"/>
      <c r="V76" s="2"/>
      <c r="W76" s="2"/>
      <c r="X76" s="2"/>
      <c r="Y76" s="2"/>
      <c r="Z76" s="2"/>
    </row>
    <row r="77" spans="1:26" ht="20.25" customHeight="1">
      <c r="A77" s="130"/>
      <c r="B77" s="132"/>
      <c r="C77" s="132"/>
      <c r="D77" s="132"/>
      <c r="E77" s="132"/>
      <c r="F77" s="132"/>
      <c r="G77" s="132"/>
      <c r="H77" s="2"/>
      <c r="I77" s="2"/>
      <c r="J77" s="2"/>
      <c r="K77" s="2"/>
      <c r="L77" s="2"/>
      <c r="M77" s="2"/>
      <c r="N77" s="2"/>
      <c r="O77" s="2"/>
      <c r="P77" s="2"/>
      <c r="Q77" s="2"/>
      <c r="R77" s="2"/>
      <c r="S77" s="2"/>
      <c r="T77" s="2"/>
      <c r="U77" s="2"/>
      <c r="V77" s="2"/>
      <c r="W77" s="2"/>
      <c r="X77" s="2"/>
      <c r="Y77" s="2"/>
      <c r="Z77" s="2"/>
    </row>
    <row r="78" spans="1:26" ht="20.25" customHeight="1">
      <c r="A78" s="130"/>
      <c r="B78" s="132"/>
      <c r="C78" s="132"/>
      <c r="D78" s="132"/>
      <c r="E78" s="132"/>
      <c r="F78" s="132"/>
      <c r="G78" s="132"/>
      <c r="H78" s="2"/>
      <c r="I78" s="2"/>
      <c r="J78" s="2"/>
      <c r="K78" s="2"/>
      <c r="L78" s="2"/>
      <c r="M78" s="2"/>
      <c r="N78" s="2"/>
      <c r="O78" s="2"/>
      <c r="P78" s="2"/>
      <c r="Q78" s="2"/>
      <c r="R78" s="2"/>
      <c r="S78" s="2"/>
      <c r="T78" s="2"/>
      <c r="U78" s="2"/>
      <c r="V78" s="2"/>
      <c r="W78" s="2"/>
      <c r="X78" s="2"/>
      <c r="Y78" s="2"/>
      <c r="Z78" s="2"/>
    </row>
    <row r="79" spans="1:26" ht="20.25" customHeight="1">
      <c r="A79" s="130"/>
      <c r="B79" s="132"/>
      <c r="C79" s="132"/>
      <c r="D79" s="132"/>
      <c r="E79" s="132"/>
      <c r="F79" s="132"/>
      <c r="G79" s="132"/>
      <c r="H79" s="2"/>
      <c r="I79" s="2"/>
      <c r="J79" s="2"/>
      <c r="K79" s="2"/>
      <c r="L79" s="2"/>
      <c r="M79" s="2"/>
      <c r="N79" s="2"/>
      <c r="O79" s="2"/>
      <c r="P79" s="2"/>
      <c r="Q79" s="2"/>
      <c r="R79" s="2"/>
      <c r="S79" s="2"/>
      <c r="T79" s="2"/>
      <c r="U79" s="2"/>
      <c r="V79" s="2"/>
      <c r="W79" s="2"/>
      <c r="X79" s="2"/>
      <c r="Y79" s="2"/>
      <c r="Z79" s="2"/>
    </row>
    <row r="80" spans="1:26" ht="20.25" customHeight="1">
      <c r="A80" s="130"/>
      <c r="B80" s="132"/>
      <c r="C80" s="132"/>
      <c r="D80" s="132"/>
      <c r="E80" s="132"/>
      <c r="F80" s="132"/>
      <c r="G80" s="132"/>
      <c r="H80" s="2"/>
      <c r="I80" s="2"/>
      <c r="J80" s="2"/>
      <c r="K80" s="2"/>
      <c r="L80" s="2"/>
      <c r="M80" s="2"/>
      <c r="N80" s="2"/>
      <c r="O80" s="2"/>
      <c r="P80" s="2"/>
      <c r="Q80" s="2"/>
      <c r="R80" s="2"/>
      <c r="S80" s="2"/>
      <c r="T80" s="2"/>
      <c r="U80" s="2"/>
      <c r="V80" s="2"/>
      <c r="W80" s="2"/>
      <c r="X80" s="2"/>
      <c r="Y80" s="2"/>
      <c r="Z80" s="2"/>
    </row>
    <row r="81" spans="1:26" ht="20.25" customHeight="1">
      <c r="A81" s="130"/>
      <c r="B81" s="132"/>
      <c r="C81" s="132"/>
      <c r="D81" s="132"/>
      <c r="E81" s="132"/>
      <c r="F81" s="132"/>
      <c r="G81" s="132"/>
      <c r="H81" s="2"/>
      <c r="I81" s="2"/>
      <c r="J81" s="2"/>
      <c r="K81" s="2"/>
      <c r="L81" s="2"/>
      <c r="M81" s="2"/>
      <c r="N81" s="2"/>
      <c r="O81" s="2"/>
      <c r="P81" s="2"/>
      <c r="Q81" s="2"/>
      <c r="R81" s="2"/>
      <c r="S81" s="2"/>
      <c r="T81" s="2"/>
      <c r="U81" s="2"/>
      <c r="V81" s="2"/>
      <c r="W81" s="2"/>
      <c r="X81" s="2"/>
      <c r="Y81" s="2"/>
      <c r="Z81" s="2"/>
    </row>
    <row r="82" spans="1:26" ht="20.25" customHeight="1">
      <c r="A82" s="130"/>
      <c r="B82" s="132"/>
      <c r="C82" s="132"/>
      <c r="D82" s="132"/>
      <c r="E82" s="132"/>
      <c r="F82" s="132"/>
      <c r="G82" s="132"/>
      <c r="H82" s="2"/>
      <c r="I82" s="2"/>
      <c r="J82" s="2"/>
      <c r="K82" s="2"/>
      <c r="L82" s="2"/>
      <c r="M82" s="2"/>
      <c r="N82" s="2"/>
      <c r="O82" s="2"/>
      <c r="P82" s="2"/>
      <c r="Q82" s="2"/>
      <c r="R82" s="2"/>
      <c r="S82" s="2"/>
      <c r="T82" s="2"/>
      <c r="U82" s="2"/>
      <c r="V82" s="2"/>
      <c r="W82" s="2"/>
      <c r="X82" s="2"/>
      <c r="Y82" s="2"/>
      <c r="Z82" s="2"/>
    </row>
    <row r="83" spans="1:26" ht="20.25" customHeight="1">
      <c r="A83" s="130"/>
      <c r="B83" s="132"/>
      <c r="C83" s="132"/>
      <c r="D83" s="132"/>
      <c r="E83" s="132"/>
      <c r="F83" s="132"/>
      <c r="G83" s="132"/>
      <c r="H83" s="2"/>
      <c r="I83" s="2"/>
      <c r="J83" s="2"/>
      <c r="K83" s="2"/>
      <c r="L83" s="2"/>
      <c r="M83" s="2"/>
      <c r="N83" s="2"/>
      <c r="O83" s="2"/>
      <c r="P83" s="2"/>
      <c r="Q83" s="2"/>
      <c r="R83" s="2"/>
      <c r="S83" s="2"/>
      <c r="T83" s="2"/>
      <c r="U83" s="2"/>
      <c r="V83" s="2"/>
      <c r="W83" s="2"/>
      <c r="X83" s="2"/>
      <c r="Y83" s="2"/>
      <c r="Z83" s="2"/>
    </row>
    <row r="84" spans="1:26" ht="20.25" customHeight="1">
      <c r="A84" s="130"/>
      <c r="B84" s="132"/>
      <c r="C84" s="132"/>
      <c r="D84" s="132"/>
      <c r="E84" s="132"/>
      <c r="F84" s="132"/>
      <c r="G84" s="132"/>
      <c r="H84" s="2"/>
      <c r="I84" s="2"/>
      <c r="J84" s="2"/>
      <c r="K84" s="2"/>
      <c r="L84" s="2"/>
      <c r="M84" s="2"/>
      <c r="N84" s="2"/>
      <c r="O84" s="2"/>
      <c r="P84" s="2"/>
      <c r="Q84" s="2"/>
      <c r="R84" s="2"/>
      <c r="S84" s="2"/>
      <c r="T84" s="2"/>
      <c r="U84" s="2"/>
      <c r="V84" s="2"/>
      <c r="W84" s="2"/>
      <c r="X84" s="2"/>
      <c r="Y84" s="2"/>
      <c r="Z84" s="2"/>
    </row>
    <row r="85" spans="1:26" ht="20.25" customHeight="1">
      <c r="A85" s="130"/>
      <c r="B85" s="132"/>
      <c r="C85" s="132"/>
      <c r="D85" s="132"/>
      <c r="E85" s="132"/>
      <c r="F85" s="132"/>
      <c r="G85" s="132"/>
      <c r="H85" s="2"/>
      <c r="I85" s="2"/>
      <c r="J85" s="2"/>
      <c r="K85" s="2"/>
      <c r="L85" s="2"/>
      <c r="M85" s="2"/>
      <c r="N85" s="2"/>
      <c r="O85" s="2"/>
      <c r="P85" s="2"/>
      <c r="Q85" s="2"/>
      <c r="R85" s="2"/>
      <c r="S85" s="2"/>
      <c r="T85" s="2"/>
      <c r="U85" s="2"/>
      <c r="V85" s="2"/>
      <c r="W85" s="2"/>
      <c r="X85" s="2"/>
      <c r="Y85" s="2"/>
      <c r="Z85" s="2"/>
    </row>
    <row r="86" spans="1:26" ht="20.25" customHeight="1">
      <c r="A86" s="130"/>
      <c r="B86" s="132"/>
      <c r="C86" s="132"/>
      <c r="D86" s="132"/>
      <c r="E86" s="132"/>
      <c r="F86" s="132"/>
      <c r="G86" s="132"/>
      <c r="H86" s="2"/>
      <c r="I86" s="2"/>
      <c r="J86" s="2"/>
      <c r="K86" s="2"/>
      <c r="L86" s="2"/>
      <c r="M86" s="2"/>
      <c r="N86" s="2"/>
      <c r="O86" s="2"/>
      <c r="P86" s="2"/>
      <c r="Q86" s="2"/>
      <c r="R86" s="2"/>
      <c r="S86" s="2"/>
      <c r="T86" s="2"/>
      <c r="U86" s="2"/>
      <c r="V86" s="2"/>
      <c r="W86" s="2"/>
      <c r="X86" s="2"/>
      <c r="Y86" s="2"/>
      <c r="Z86" s="2"/>
    </row>
    <row r="87" spans="1:26" ht="20.25" customHeight="1">
      <c r="A87" s="130"/>
      <c r="B87" s="132"/>
      <c r="C87" s="132"/>
      <c r="D87" s="132"/>
      <c r="E87" s="132"/>
      <c r="F87" s="132"/>
      <c r="G87" s="132"/>
      <c r="H87" s="2"/>
      <c r="I87" s="2"/>
      <c r="J87" s="2"/>
      <c r="K87" s="2"/>
      <c r="L87" s="2"/>
      <c r="M87" s="2"/>
      <c r="N87" s="2"/>
      <c r="O87" s="2"/>
      <c r="P87" s="2"/>
      <c r="Q87" s="2"/>
      <c r="R87" s="2"/>
      <c r="S87" s="2"/>
      <c r="T87" s="2"/>
      <c r="U87" s="2"/>
      <c r="V87" s="2"/>
      <c r="W87" s="2"/>
      <c r="X87" s="2"/>
      <c r="Y87" s="2"/>
      <c r="Z87" s="2"/>
    </row>
    <row r="88" spans="1:26" ht="20.25" customHeight="1">
      <c r="A88" s="130"/>
      <c r="B88" s="132"/>
      <c r="C88" s="132"/>
      <c r="D88" s="132"/>
      <c r="E88" s="132"/>
      <c r="F88" s="132"/>
      <c r="G88" s="132"/>
      <c r="H88" s="2"/>
      <c r="I88" s="2"/>
      <c r="J88" s="2"/>
      <c r="K88" s="2"/>
      <c r="L88" s="2"/>
      <c r="M88" s="2"/>
      <c r="N88" s="2"/>
      <c r="O88" s="2"/>
      <c r="P88" s="2"/>
      <c r="Q88" s="2"/>
      <c r="R88" s="2"/>
      <c r="S88" s="2"/>
      <c r="T88" s="2"/>
      <c r="U88" s="2"/>
      <c r="V88" s="2"/>
      <c r="W88" s="2"/>
      <c r="X88" s="2"/>
      <c r="Y88" s="2"/>
      <c r="Z88" s="2"/>
    </row>
    <row r="89" spans="1:26" ht="20.25" customHeight="1">
      <c r="A89" s="130"/>
      <c r="B89" s="132"/>
      <c r="C89" s="132"/>
      <c r="D89" s="132"/>
      <c r="E89" s="132"/>
      <c r="F89" s="132"/>
      <c r="G89" s="132"/>
      <c r="H89" s="2"/>
      <c r="I89" s="2"/>
      <c r="J89" s="2"/>
      <c r="K89" s="2"/>
      <c r="L89" s="2"/>
      <c r="M89" s="2"/>
      <c r="N89" s="2"/>
      <c r="O89" s="2"/>
      <c r="P89" s="2"/>
      <c r="Q89" s="2"/>
      <c r="R89" s="2"/>
      <c r="S89" s="2"/>
      <c r="T89" s="2"/>
      <c r="U89" s="2"/>
      <c r="V89" s="2"/>
      <c r="W89" s="2"/>
      <c r="X89" s="2"/>
      <c r="Y89" s="2"/>
      <c r="Z89" s="2"/>
    </row>
    <row r="90" spans="1:26" ht="20.25" customHeight="1">
      <c r="A90" s="130"/>
      <c r="B90" s="132"/>
      <c r="C90" s="132"/>
      <c r="D90" s="132"/>
      <c r="E90" s="132"/>
      <c r="F90" s="132"/>
      <c r="G90" s="132"/>
      <c r="H90" s="2"/>
      <c r="I90" s="2"/>
      <c r="J90" s="2"/>
      <c r="K90" s="2"/>
      <c r="L90" s="2"/>
      <c r="M90" s="2"/>
      <c r="N90" s="2"/>
      <c r="O90" s="2"/>
      <c r="P90" s="2"/>
      <c r="Q90" s="2"/>
      <c r="R90" s="2"/>
      <c r="S90" s="2"/>
      <c r="T90" s="2"/>
      <c r="U90" s="2"/>
      <c r="V90" s="2"/>
      <c r="W90" s="2"/>
      <c r="X90" s="2"/>
      <c r="Y90" s="2"/>
      <c r="Z90" s="2"/>
    </row>
    <row r="91" spans="1:26" ht="20.25" customHeight="1">
      <c r="A91" s="130"/>
      <c r="B91" s="132"/>
      <c r="C91" s="132"/>
      <c r="D91" s="132"/>
      <c r="E91" s="132"/>
      <c r="F91" s="132"/>
      <c r="G91" s="132"/>
      <c r="H91" s="2"/>
      <c r="I91" s="2"/>
      <c r="J91" s="2"/>
      <c r="K91" s="2"/>
      <c r="L91" s="2"/>
      <c r="M91" s="2"/>
      <c r="N91" s="2"/>
      <c r="O91" s="2"/>
      <c r="P91" s="2"/>
      <c r="Q91" s="2"/>
      <c r="R91" s="2"/>
      <c r="S91" s="2"/>
      <c r="T91" s="2"/>
      <c r="U91" s="2"/>
      <c r="V91" s="2"/>
      <c r="W91" s="2"/>
      <c r="X91" s="2"/>
      <c r="Y91" s="2"/>
      <c r="Z91" s="2"/>
    </row>
    <row r="92" spans="1:26" ht="20.25" customHeight="1">
      <c r="A92" s="130"/>
      <c r="B92" s="132"/>
      <c r="C92" s="132"/>
      <c r="D92" s="132"/>
      <c r="E92" s="132"/>
      <c r="F92" s="132"/>
      <c r="G92" s="132"/>
      <c r="H92" s="2"/>
      <c r="I92" s="2"/>
      <c r="J92" s="2"/>
      <c r="K92" s="2"/>
      <c r="L92" s="2"/>
      <c r="M92" s="2"/>
      <c r="N92" s="2"/>
      <c r="O92" s="2"/>
      <c r="P92" s="2"/>
      <c r="Q92" s="2"/>
      <c r="R92" s="2"/>
      <c r="S92" s="2"/>
      <c r="T92" s="2"/>
      <c r="U92" s="2"/>
      <c r="V92" s="2"/>
      <c r="W92" s="2"/>
      <c r="X92" s="2"/>
      <c r="Y92" s="2"/>
      <c r="Z92" s="2"/>
    </row>
    <row r="93" spans="1:26" ht="20.25" customHeight="1">
      <c r="A93" s="130"/>
      <c r="B93" s="132"/>
      <c r="C93" s="132"/>
      <c r="D93" s="132"/>
      <c r="E93" s="132"/>
      <c r="F93" s="132"/>
      <c r="G93" s="132"/>
      <c r="H93" s="2"/>
      <c r="I93" s="2"/>
      <c r="J93" s="2"/>
      <c r="K93" s="2"/>
      <c r="L93" s="2"/>
      <c r="M93" s="2"/>
      <c r="N93" s="2"/>
      <c r="O93" s="2"/>
      <c r="P93" s="2"/>
      <c r="Q93" s="2"/>
      <c r="R93" s="2"/>
      <c r="S93" s="2"/>
      <c r="T93" s="2"/>
      <c r="U93" s="2"/>
      <c r="V93" s="2"/>
      <c r="W93" s="2"/>
      <c r="X93" s="2"/>
      <c r="Y93" s="2"/>
      <c r="Z93" s="2"/>
    </row>
    <row r="94" spans="1:26" ht="20.25" customHeight="1">
      <c r="A94" s="130"/>
      <c r="B94" s="132"/>
      <c r="C94" s="132"/>
      <c r="D94" s="132"/>
      <c r="E94" s="132"/>
      <c r="F94" s="132"/>
      <c r="G94" s="132"/>
      <c r="H94" s="2"/>
      <c r="I94" s="2"/>
      <c r="J94" s="2"/>
      <c r="K94" s="2"/>
      <c r="L94" s="2"/>
      <c r="M94" s="2"/>
      <c r="N94" s="2"/>
      <c r="O94" s="2"/>
      <c r="P94" s="2"/>
      <c r="Q94" s="2"/>
      <c r="R94" s="2"/>
      <c r="S94" s="2"/>
      <c r="T94" s="2"/>
      <c r="U94" s="2"/>
      <c r="V94" s="2"/>
      <c r="W94" s="2"/>
      <c r="X94" s="2"/>
      <c r="Y94" s="2"/>
      <c r="Z94" s="2"/>
    </row>
    <row r="95" spans="1:26" ht="20.25" customHeight="1">
      <c r="A95" s="130"/>
      <c r="B95" s="132"/>
      <c r="C95" s="132"/>
      <c r="D95" s="132"/>
      <c r="E95" s="132"/>
      <c r="F95" s="132"/>
      <c r="G95" s="132"/>
      <c r="H95" s="2"/>
      <c r="I95" s="2"/>
      <c r="J95" s="2"/>
      <c r="K95" s="2"/>
      <c r="L95" s="2"/>
      <c r="M95" s="2"/>
      <c r="N95" s="2"/>
      <c r="O95" s="2"/>
      <c r="P95" s="2"/>
      <c r="Q95" s="2"/>
      <c r="R95" s="2"/>
      <c r="S95" s="2"/>
      <c r="T95" s="2"/>
      <c r="U95" s="2"/>
      <c r="V95" s="2"/>
      <c r="W95" s="2"/>
      <c r="X95" s="2"/>
      <c r="Y95" s="2"/>
      <c r="Z95" s="2"/>
    </row>
    <row r="96" spans="1:26" ht="20.25" customHeight="1">
      <c r="A96" s="130"/>
      <c r="B96" s="132"/>
      <c r="C96" s="132"/>
      <c r="D96" s="132"/>
      <c r="E96" s="132"/>
      <c r="F96" s="132"/>
      <c r="G96" s="132"/>
      <c r="H96" s="2"/>
      <c r="I96" s="2"/>
      <c r="J96" s="2"/>
      <c r="K96" s="2"/>
      <c r="L96" s="2"/>
      <c r="M96" s="2"/>
      <c r="N96" s="2"/>
      <c r="O96" s="2"/>
      <c r="P96" s="2"/>
      <c r="Q96" s="2"/>
      <c r="R96" s="2"/>
      <c r="S96" s="2"/>
      <c r="T96" s="2"/>
      <c r="U96" s="2"/>
      <c r="V96" s="2"/>
      <c r="W96" s="2"/>
      <c r="X96" s="2"/>
      <c r="Y96" s="2"/>
      <c r="Z96" s="2"/>
    </row>
    <row r="97" spans="1:26" ht="20.25" customHeight="1">
      <c r="A97" s="130"/>
      <c r="B97" s="132"/>
      <c r="C97" s="132"/>
      <c r="D97" s="132"/>
      <c r="E97" s="132"/>
      <c r="F97" s="132"/>
      <c r="G97" s="132"/>
      <c r="H97" s="2"/>
      <c r="I97" s="2"/>
      <c r="J97" s="2"/>
      <c r="K97" s="2"/>
      <c r="L97" s="2"/>
      <c r="M97" s="2"/>
      <c r="N97" s="2"/>
      <c r="O97" s="2"/>
      <c r="P97" s="2"/>
      <c r="Q97" s="2"/>
      <c r="R97" s="2"/>
      <c r="S97" s="2"/>
      <c r="T97" s="2"/>
      <c r="U97" s="2"/>
      <c r="V97" s="2"/>
      <c r="W97" s="2"/>
      <c r="X97" s="2"/>
      <c r="Y97" s="2"/>
      <c r="Z97" s="2"/>
    </row>
    <row r="98" spans="1:26" ht="20.25" customHeight="1">
      <c r="A98" s="130"/>
      <c r="B98" s="132"/>
      <c r="C98" s="132"/>
      <c r="D98" s="132"/>
      <c r="E98" s="132"/>
      <c r="F98" s="132"/>
      <c r="G98" s="132"/>
      <c r="H98" s="2"/>
      <c r="I98" s="2"/>
      <c r="J98" s="2"/>
      <c r="K98" s="2"/>
      <c r="L98" s="2"/>
      <c r="M98" s="2"/>
      <c r="N98" s="2"/>
      <c r="O98" s="2"/>
      <c r="P98" s="2"/>
      <c r="Q98" s="2"/>
      <c r="R98" s="2"/>
      <c r="S98" s="2"/>
      <c r="T98" s="2"/>
      <c r="U98" s="2"/>
      <c r="V98" s="2"/>
      <c r="W98" s="2"/>
      <c r="X98" s="2"/>
      <c r="Y98" s="2"/>
      <c r="Z98" s="2"/>
    </row>
    <row r="99" spans="1:26" ht="20.25" customHeight="1">
      <c r="A99" s="130"/>
      <c r="B99" s="132"/>
      <c r="C99" s="132"/>
      <c r="D99" s="132"/>
      <c r="E99" s="132"/>
      <c r="F99" s="132"/>
      <c r="G99" s="132"/>
      <c r="H99" s="2"/>
      <c r="I99" s="2"/>
      <c r="J99" s="2"/>
      <c r="K99" s="2"/>
      <c r="L99" s="2"/>
      <c r="M99" s="2"/>
      <c r="N99" s="2"/>
      <c r="O99" s="2"/>
      <c r="P99" s="2"/>
      <c r="Q99" s="2"/>
      <c r="R99" s="2"/>
      <c r="S99" s="2"/>
      <c r="T99" s="2"/>
      <c r="U99" s="2"/>
      <c r="V99" s="2"/>
      <c r="W99" s="2"/>
      <c r="X99" s="2"/>
      <c r="Y99" s="2"/>
      <c r="Z99" s="2"/>
    </row>
    <row r="100" spans="1:26" ht="20.25" customHeight="1">
      <c r="A100" s="130"/>
      <c r="B100" s="132"/>
      <c r="C100" s="132"/>
      <c r="D100" s="132"/>
      <c r="E100" s="132"/>
      <c r="F100" s="132"/>
      <c r="G100" s="132"/>
      <c r="H100" s="2"/>
      <c r="I100" s="2"/>
      <c r="J100" s="2"/>
      <c r="K100" s="2"/>
      <c r="L100" s="2"/>
      <c r="M100" s="2"/>
      <c r="N100" s="2"/>
      <c r="O100" s="2"/>
      <c r="P100" s="2"/>
      <c r="Q100" s="2"/>
      <c r="R100" s="2"/>
      <c r="S100" s="2"/>
      <c r="T100" s="2"/>
      <c r="U100" s="2"/>
      <c r="V100" s="2"/>
      <c r="W100" s="2"/>
      <c r="X100" s="2"/>
      <c r="Y100" s="2"/>
      <c r="Z100" s="2"/>
    </row>
    <row r="101" spans="1:26" ht="20.25" customHeight="1">
      <c r="A101" s="130"/>
      <c r="B101" s="132"/>
      <c r="C101" s="132"/>
      <c r="D101" s="132"/>
      <c r="E101" s="132"/>
      <c r="F101" s="132"/>
      <c r="G101" s="132"/>
      <c r="H101" s="2"/>
      <c r="I101" s="2"/>
      <c r="J101" s="2"/>
      <c r="K101" s="2"/>
      <c r="L101" s="2"/>
      <c r="M101" s="2"/>
      <c r="N101" s="2"/>
      <c r="O101" s="2"/>
      <c r="P101" s="2"/>
      <c r="Q101" s="2"/>
      <c r="R101" s="2"/>
      <c r="S101" s="2"/>
      <c r="T101" s="2"/>
      <c r="U101" s="2"/>
      <c r="V101" s="2"/>
      <c r="W101" s="2"/>
      <c r="X101" s="2"/>
      <c r="Y101" s="2"/>
      <c r="Z101" s="2"/>
    </row>
    <row r="102" spans="1:26" ht="20.25" customHeight="1">
      <c r="A102" s="130"/>
      <c r="B102" s="132"/>
      <c r="C102" s="132"/>
      <c r="D102" s="132"/>
      <c r="E102" s="132"/>
      <c r="F102" s="132"/>
      <c r="G102" s="132"/>
      <c r="H102" s="2"/>
      <c r="I102" s="2"/>
      <c r="J102" s="2"/>
      <c r="K102" s="2"/>
      <c r="L102" s="2"/>
      <c r="M102" s="2"/>
      <c r="N102" s="2"/>
      <c r="O102" s="2"/>
      <c r="P102" s="2"/>
      <c r="Q102" s="2"/>
      <c r="R102" s="2"/>
      <c r="S102" s="2"/>
      <c r="T102" s="2"/>
      <c r="U102" s="2"/>
      <c r="V102" s="2"/>
      <c r="W102" s="2"/>
      <c r="X102" s="2"/>
      <c r="Y102" s="2"/>
      <c r="Z102" s="2"/>
    </row>
    <row r="103" spans="1:26" ht="20.25" customHeight="1">
      <c r="A103" s="130"/>
      <c r="B103" s="132"/>
      <c r="C103" s="132"/>
      <c r="D103" s="132"/>
      <c r="E103" s="132"/>
      <c r="F103" s="132"/>
      <c r="G103" s="132"/>
      <c r="H103" s="2"/>
      <c r="I103" s="2"/>
      <c r="J103" s="2"/>
      <c r="K103" s="2"/>
      <c r="L103" s="2"/>
      <c r="M103" s="2"/>
      <c r="N103" s="2"/>
      <c r="O103" s="2"/>
      <c r="P103" s="2"/>
      <c r="Q103" s="2"/>
      <c r="R103" s="2"/>
      <c r="S103" s="2"/>
      <c r="T103" s="2"/>
      <c r="U103" s="2"/>
      <c r="V103" s="2"/>
      <c r="W103" s="2"/>
      <c r="X103" s="2"/>
      <c r="Y103" s="2"/>
      <c r="Z103" s="2"/>
    </row>
    <row r="104" spans="1:26" ht="20.25" customHeight="1">
      <c r="A104" s="130"/>
      <c r="B104" s="132"/>
      <c r="C104" s="132"/>
      <c r="D104" s="132"/>
      <c r="E104" s="132"/>
      <c r="F104" s="132"/>
      <c r="G104" s="132"/>
      <c r="H104" s="2"/>
      <c r="I104" s="2"/>
      <c r="J104" s="2"/>
      <c r="K104" s="2"/>
      <c r="L104" s="2"/>
      <c r="M104" s="2"/>
      <c r="N104" s="2"/>
      <c r="O104" s="2"/>
      <c r="P104" s="2"/>
      <c r="Q104" s="2"/>
      <c r="R104" s="2"/>
      <c r="S104" s="2"/>
      <c r="T104" s="2"/>
      <c r="U104" s="2"/>
      <c r="V104" s="2"/>
      <c r="W104" s="2"/>
      <c r="X104" s="2"/>
      <c r="Y104" s="2"/>
      <c r="Z104" s="2"/>
    </row>
    <row r="105" spans="1:26" ht="20.25" customHeight="1">
      <c r="A105" s="130"/>
      <c r="B105" s="132"/>
      <c r="C105" s="132"/>
      <c r="D105" s="132"/>
      <c r="E105" s="132"/>
      <c r="F105" s="132"/>
      <c r="G105" s="132"/>
      <c r="H105" s="2"/>
      <c r="I105" s="2"/>
      <c r="J105" s="2"/>
      <c r="K105" s="2"/>
      <c r="L105" s="2"/>
      <c r="M105" s="2"/>
      <c r="N105" s="2"/>
      <c r="O105" s="2"/>
      <c r="P105" s="2"/>
      <c r="Q105" s="2"/>
      <c r="R105" s="2"/>
      <c r="S105" s="2"/>
      <c r="T105" s="2"/>
      <c r="U105" s="2"/>
      <c r="V105" s="2"/>
      <c r="W105" s="2"/>
      <c r="X105" s="2"/>
      <c r="Y105" s="2"/>
      <c r="Z105" s="2"/>
    </row>
    <row r="106" spans="1:26" ht="20.25" customHeight="1">
      <c r="A106" s="130"/>
      <c r="B106" s="132"/>
      <c r="C106" s="132"/>
      <c r="D106" s="132"/>
      <c r="E106" s="132"/>
      <c r="F106" s="132"/>
      <c r="G106" s="132"/>
      <c r="H106" s="2"/>
      <c r="I106" s="2"/>
      <c r="J106" s="2"/>
      <c r="K106" s="2"/>
      <c r="L106" s="2"/>
      <c r="M106" s="2"/>
      <c r="N106" s="2"/>
      <c r="O106" s="2"/>
      <c r="P106" s="2"/>
      <c r="Q106" s="2"/>
      <c r="R106" s="2"/>
      <c r="S106" s="2"/>
      <c r="T106" s="2"/>
      <c r="U106" s="2"/>
      <c r="V106" s="2"/>
      <c r="W106" s="2"/>
      <c r="X106" s="2"/>
      <c r="Y106" s="2"/>
      <c r="Z106" s="2"/>
    </row>
    <row r="107" spans="1:26" ht="20.25" customHeight="1">
      <c r="A107" s="130"/>
      <c r="B107" s="132"/>
      <c r="C107" s="132"/>
      <c r="D107" s="132"/>
      <c r="E107" s="132"/>
      <c r="F107" s="132"/>
      <c r="G107" s="132"/>
      <c r="H107" s="2"/>
      <c r="I107" s="2"/>
      <c r="J107" s="2"/>
      <c r="K107" s="2"/>
      <c r="L107" s="2"/>
      <c r="M107" s="2"/>
      <c r="N107" s="2"/>
      <c r="O107" s="2"/>
      <c r="P107" s="2"/>
      <c r="Q107" s="2"/>
      <c r="R107" s="2"/>
      <c r="S107" s="2"/>
      <c r="T107" s="2"/>
      <c r="U107" s="2"/>
      <c r="V107" s="2"/>
      <c r="W107" s="2"/>
      <c r="X107" s="2"/>
      <c r="Y107" s="2"/>
      <c r="Z107" s="2"/>
    </row>
    <row r="108" spans="1:26" ht="20.25" customHeight="1">
      <c r="A108" s="130"/>
      <c r="B108" s="132"/>
      <c r="C108" s="132"/>
      <c r="D108" s="132"/>
      <c r="E108" s="132"/>
      <c r="F108" s="132"/>
      <c r="G108" s="132"/>
      <c r="H108" s="2"/>
      <c r="I108" s="2"/>
      <c r="J108" s="2"/>
      <c r="K108" s="2"/>
      <c r="L108" s="2"/>
      <c r="M108" s="2"/>
      <c r="N108" s="2"/>
      <c r="O108" s="2"/>
      <c r="P108" s="2"/>
      <c r="Q108" s="2"/>
      <c r="R108" s="2"/>
      <c r="S108" s="2"/>
      <c r="T108" s="2"/>
      <c r="U108" s="2"/>
      <c r="V108" s="2"/>
      <c r="W108" s="2"/>
      <c r="X108" s="2"/>
      <c r="Y108" s="2"/>
      <c r="Z108" s="2"/>
    </row>
    <row r="109" spans="1:26" ht="20.25" customHeight="1">
      <c r="A109" s="130"/>
      <c r="B109" s="132"/>
      <c r="C109" s="132"/>
      <c r="D109" s="132"/>
      <c r="E109" s="132"/>
      <c r="F109" s="132"/>
      <c r="G109" s="132"/>
      <c r="H109" s="2"/>
      <c r="I109" s="2"/>
      <c r="J109" s="2"/>
      <c r="K109" s="2"/>
      <c r="L109" s="2"/>
      <c r="M109" s="2"/>
      <c r="N109" s="2"/>
      <c r="O109" s="2"/>
      <c r="P109" s="2"/>
      <c r="Q109" s="2"/>
      <c r="R109" s="2"/>
      <c r="S109" s="2"/>
      <c r="T109" s="2"/>
      <c r="U109" s="2"/>
      <c r="V109" s="2"/>
      <c r="W109" s="2"/>
      <c r="X109" s="2"/>
      <c r="Y109" s="2"/>
      <c r="Z109" s="2"/>
    </row>
    <row r="110" spans="1:26" ht="20.25" customHeight="1">
      <c r="A110" s="130"/>
      <c r="B110" s="132"/>
      <c r="C110" s="132"/>
      <c r="D110" s="132"/>
      <c r="E110" s="132"/>
      <c r="F110" s="132"/>
      <c r="G110" s="132"/>
      <c r="H110" s="2"/>
      <c r="I110" s="2"/>
      <c r="J110" s="2"/>
      <c r="K110" s="2"/>
      <c r="L110" s="2"/>
      <c r="M110" s="2"/>
      <c r="N110" s="2"/>
      <c r="O110" s="2"/>
      <c r="P110" s="2"/>
      <c r="Q110" s="2"/>
      <c r="R110" s="2"/>
      <c r="S110" s="2"/>
      <c r="T110" s="2"/>
      <c r="U110" s="2"/>
      <c r="V110" s="2"/>
      <c r="W110" s="2"/>
      <c r="X110" s="2"/>
      <c r="Y110" s="2"/>
      <c r="Z110" s="2"/>
    </row>
    <row r="111" spans="1:26" ht="20.25" customHeight="1">
      <c r="A111" s="130"/>
      <c r="B111" s="132"/>
      <c r="C111" s="132"/>
      <c r="D111" s="132"/>
      <c r="E111" s="132"/>
      <c r="F111" s="132"/>
      <c r="G111" s="132"/>
      <c r="H111" s="2"/>
      <c r="I111" s="2"/>
      <c r="J111" s="2"/>
      <c r="K111" s="2"/>
      <c r="L111" s="2"/>
      <c r="M111" s="2"/>
      <c r="N111" s="2"/>
      <c r="O111" s="2"/>
      <c r="P111" s="2"/>
      <c r="Q111" s="2"/>
      <c r="R111" s="2"/>
      <c r="S111" s="2"/>
      <c r="T111" s="2"/>
      <c r="U111" s="2"/>
      <c r="V111" s="2"/>
      <c r="W111" s="2"/>
      <c r="X111" s="2"/>
      <c r="Y111" s="2"/>
      <c r="Z111" s="2"/>
    </row>
    <row r="112" spans="1:26" ht="20.25" customHeight="1">
      <c r="A112" s="130"/>
      <c r="B112" s="132"/>
      <c r="C112" s="132"/>
      <c r="D112" s="132"/>
      <c r="E112" s="132"/>
      <c r="F112" s="132"/>
      <c r="G112" s="132"/>
      <c r="H112" s="2"/>
      <c r="I112" s="2"/>
      <c r="J112" s="2"/>
      <c r="K112" s="2"/>
      <c r="L112" s="2"/>
      <c r="M112" s="2"/>
      <c r="N112" s="2"/>
      <c r="O112" s="2"/>
      <c r="P112" s="2"/>
      <c r="Q112" s="2"/>
      <c r="R112" s="2"/>
      <c r="S112" s="2"/>
      <c r="T112" s="2"/>
      <c r="U112" s="2"/>
      <c r="V112" s="2"/>
      <c r="W112" s="2"/>
      <c r="X112" s="2"/>
      <c r="Y112" s="2"/>
      <c r="Z112" s="2"/>
    </row>
    <row r="113" spans="1:26" ht="20.25" customHeight="1">
      <c r="A113" s="130"/>
      <c r="B113" s="132"/>
      <c r="C113" s="132"/>
      <c r="D113" s="132"/>
      <c r="E113" s="132"/>
      <c r="F113" s="132"/>
      <c r="G113" s="132"/>
      <c r="H113" s="2"/>
      <c r="I113" s="2"/>
      <c r="J113" s="2"/>
      <c r="K113" s="2"/>
      <c r="L113" s="2"/>
      <c r="M113" s="2"/>
      <c r="N113" s="2"/>
      <c r="O113" s="2"/>
      <c r="P113" s="2"/>
      <c r="Q113" s="2"/>
      <c r="R113" s="2"/>
      <c r="S113" s="2"/>
      <c r="T113" s="2"/>
      <c r="U113" s="2"/>
      <c r="V113" s="2"/>
      <c r="W113" s="2"/>
      <c r="X113" s="2"/>
      <c r="Y113" s="2"/>
      <c r="Z113" s="2"/>
    </row>
    <row r="114" spans="1:26" ht="20.25" customHeight="1">
      <c r="A114" s="130"/>
      <c r="B114" s="132"/>
      <c r="C114" s="132"/>
      <c r="D114" s="132"/>
      <c r="E114" s="132"/>
      <c r="F114" s="132"/>
      <c r="G114" s="132"/>
      <c r="H114" s="2"/>
      <c r="I114" s="2"/>
      <c r="J114" s="2"/>
      <c r="K114" s="2"/>
      <c r="L114" s="2"/>
      <c r="M114" s="2"/>
      <c r="N114" s="2"/>
      <c r="O114" s="2"/>
      <c r="P114" s="2"/>
      <c r="Q114" s="2"/>
      <c r="R114" s="2"/>
      <c r="S114" s="2"/>
      <c r="T114" s="2"/>
      <c r="U114" s="2"/>
      <c r="V114" s="2"/>
      <c r="W114" s="2"/>
      <c r="X114" s="2"/>
      <c r="Y114" s="2"/>
      <c r="Z114" s="2"/>
    </row>
    <row r="115" spans="1:26" ht="20.25" customHeight="1">
      <c r="A115" s="130"/>
      <c r="B115" s="132"/>
      <c r="C115" s="132"/>
      <c r="D115" s="132"/>
      <c r="E115" s="132"/>
      <c r="F115" s="132"/>
      <c r="G115" s="132"/>
      <c r="H115" s="2"/>
      <c r="I115" s="2"/>
      <c r="J115" s="2"/>
      <c r="K115" s="2"/>
      <c r="L115" s="2"/>
      <c r="M115" s="2"/>
      <c r="N115" s="2"/>
      <c r="O115" s="2"/>
      <c r="P115" s="2"/>
      <c r="Q115" s="2"/>
      <c r="R115" s="2"/>
      <c r="S115" s="2"/>
      <c r="T115" s="2"/>
      <c r="U115" s="2"/>
      <c r="V115" s="2"/>
      <c r="W115" s="2"/>
      <c r="X115" s="2"/>
      <c r="Y115" s="2"/>
      <c r="Z115" s="2"/>
    </row>
    <row r="116" spans="1:26" ht="20.25" customHeight="1">
      <c r="A116" s="130"/>
      <c r="B116" s="132"/>
      <c r="C116" s="132"/>
      <c r="D116" s="132"/>
      <c r="E116" s="132"/>
      <c r="F116" s="132"/>
      <c r="G116" s="132"/>
      <c r="H116" s="2"/>
      <c r="I116" s="2"/>
      <c r="J116" s="2"/>
      <c r="K116" s="2"/>
      <c r="L116" s="2"/>
      <c r="M116" s="2"/>
      <c r="N116" s="2"/>
      <c r="O116" s="2"/>
      <c r="P116" s="2"/>
      <c r="Q116" s="2"/>
      <c r="R116" s="2"/>
      <c r="S116" s="2"/>
      <c r="T116" s="2"/>
      <c r="U116" s="2"/>
      <c r="V116" s="2"/>
      <c r="W116" s="2"/>
      <c r="X116" s="2"/>
      <c r="Y116" s="2"/>
      <c r="Z116" s="2"/>
    </row>
    <row r="117" spans="1:26" ht="20.25" customHeight="1">
      <c r="A117" s="130"/>
      <c r="B117" s="132"/>
      <c r="C117" s="132"/>
      <c r="D117" s="132"/>
      <c r="E117" s="132"/>
      <c r="F117" s="132"/>
      <c r="G117" s="132"/>
      <c r="H117" s="2"/>
      <c r="I117" s="2"/>
      <c r="J117" s="2"/>
      <c r="K117" s="2"/>
      <c r="L117" s="2"/>
      <c r="M117" s="2"/>
      <c r="N117" s="2"/>
      <c r="O117" s="2"/>
      <c r="P117" s="2"/>
      <c r="Q117" s="2"/>
      <c r="R117" s="2"/>
      <c r="S117" s="2"/>
      <c r="T117" s="2"/>
      <c r="U117" s="2"/>
      <c r="V117" s="2"/>
      <c r="W117" s="2"/>
      <c r="X117" s="2"/>
      <c r="Y117" s="2"/>
      <c r="Z117" s="2"/>
    </row>
    <row r="118" spans="1:26" ht="20.25" customHeight="1">
      <c r="A118" s="130"/>
      <c r="B118" s="132"/>
      <c r="C118" s="132"/>
      <c r="D118" s="132"/>
      <c r="E118" s="132"/>
      <c r="F118" s="132"/>
      <c r="G118" s="132"/>
      <c r="H118" s="2"/>
      <c r="I118" s="2"/>
      <c r="J118" s="2"/>
      <c r="K118" s="2"/>
      <c r="L118" s="2"/>
      <c r="M118" s="2"/>
      <c r="N118" s="2"/>
      <c r="O118" s="2"/>
      <c r="P118" s="2"/>
      <c r="Q118" s="2"/>
      <c r="R118" s="2"/>
      <c r="S118" s="2"/>
      <c r="T118" s="2"/>
      <c r="U118" s="2"/>
      <c r="V118" s="2"/>
      <c r="W118" s="2"/>
      <c r="X118" s="2"/>
      <c r="Y118" s="2"/>
      <c r="Z118" s="2"/>
    </row>
    <row r="119" spans="1:26" ht="20.25" customHeight="1">
      <c r="A119" s="130"/>
      <c r="B119" s="132"/>
      <c r="C119" s="132"/>
      <c r="D119" s="132"/>
      <c r="E119" s="132"/>
      <c r="F119" s="132"/>
      <c r="G119" s="132"/>
      <c r="H119" s="2"/>
      <c r="I119" s="2"/>
      <c r="J119" s="2"/>
      <c r="K119" s="2"/>
      <c r="L119" s="2"/>
      <c r="M119" s="2"/>
      <c r="N119" s="2"/>
      <c r="O119" s="2"/>
      <c r="P119" s="2"/>
      <c r="Q119" s="2"/>
      <c r="R119" s="2"/>
      <c r="S119" s="2"/>
      <c r="T119" s="2"/>
      <c r="U119" s="2"/>
      <c r="V119" s="2"/>
      <c r="W119" s="2"/>
      <c r="X119" s="2"/>
      <c r="Y119" s="2"/>
      <c r="Z119" s="2"/>
    </row>
    <row r="120" spans="1:26" ht="20.25" customHeight="1">
      <c r="A120" s="130"/>
      <c r="B120" s="132"/>
      <c r="C120" s="132"/>
      <c r="D120" s="132"/>
      <c r="E120" s="132"/>
      <c r="F120" s="132"/>
      <c r="G120" s="132"/>
      <c r="H120" s="2"/>
      <c r="I120" s="2"/>
      <c r="J120" s="2"/>
      <c r="K120" s="2"/>
      <c r="L120" s="2"/>
      <c r="M120" s="2"/>
      <c r="N120" s="2"/>
      <c r="O120" s="2"/>
      <c r="P120" s="2"/>
      <c r="Q120" s="2"/>
      <c r="R120" s="2"/>
      <c r="S120" s="2"/>
      <c r="T120" s="2"/>
      <c r="U120" s="2"/>
      <c r="V120" s="2"/>
      <c r="W120" s="2"/>
      <c r="X120" s="2"/>
      <c r="Y120" s="2"/>
      <c r="Z120" s="2"/>
    </row>
    <row r="121" spans="1:26" ht="20.25" customHeight="1">
      <c r="A121" s="130"/>
      <c r="B121" s="132"/>
      <c r="C121" s="132"/>
      <c r="D121" s="132"/>
      <c r="E121" s="132"/>
      <c r="F121" s="132"/>
      <c r="G121" s="132"/>
      <c r="H121" s="2"/>
      <c r="I121" s="2"/>
      <c r="J121" s="2"/>
      <c r="K121" s="2"/>
      <c r="L121" s="2"/>
      <c r="M121" s="2"/>
      <c r="N121" s="2"/>
      <c r="O121" s="2"/>
      <c r="P121" s="2"/>
      <c r="Q121" s="2"/>
      <c r="R121" s="2"/>
      <c r="S121" s="2"/>
      <c r="T121" s="2"/>
      <c r="U121" s="2"/>
      <c r="V121" s="2"/>
      <c r="W121" s="2"/>
      <c r="X121" s="2"/>
      <c r="Y121" s="2"/>
      <c r="Z121" s="2"/>
    </row>
    <row r="122" spans="1:26" ht="20.25" customHeight="1">
      <c r="A122" s="130"/>
      <c r="B122" s="132"/>
      <c r="C122" s="132"/>
      <c r="D122" s="132"/>
      <c r="E122" s="132"/>
      <c r="F122" s="132"/>
      <c r="G122" s="132"/>
      <c r="H122" s="2"/>
      <c r="I122" s="2"/>
      <c r="J122" s="2"/>
      <c r="K122" s="2"/>
      <c r="L122" s="2"/>
      <c r="M122" s="2"/>
      <c r="N122" s="2"/>
      <c r="O122" s="2"/>
      <c r="P122" s="2"/>
      <c r="Q122" s="2"/>
      <c r="R122" s="2"/>
      <c r="S122" s="2"/>
      <c r="T122" s="2"/>
      <c r="U122" s="2"/>
      <c r="V122" s="2"/>
      <c r="W122" s="2"/>
      <c r="X122" s="2"/>
      <c r="Y122" s="2"/>
      <c r="Z122" s="2"/>
    </row>
    <row r="123" spans="1:26" ht="20.25" customHeight="1">
      <c r="A123" s="130"/>
      <c r="B123" s="132"/>
      <c r="C123" s="132"/>
      <c r="D123" s="132"/>
      <c r="E123" s="132"/>
      <c r="F123" s="132"/>
      <c r="G123" s="132"/>
      <c r="H123" s="2"/>
      <c r="I123" s="2"/>
      <c r="J123" s="2"/>
      <c r="K123" s="2"/>
      <c r="L123" s="2"/>
      <c r="M123" s="2"/>
      <c r="N123" s="2"/>
      <c r="O123" s="2"/>
      <c r="P123" s="2"/>
      <c r="Q123" s="2"/>
      <c r="R123" s="2"/>
      <c r="S123" s="2"/>
      <c r="T123" s="2"/>
      <c r="U123" s="2"/>
      <c r="V123" s="2"/>
      <c r="W123" s="2"/>
      <c r="X123" s="2"/>
      <c r="Y123" s="2"/>
      <c r="Z123" s="2"/>
    </row>
    <row r="124" spans="1:26" ht="20.25" customHeight="1">
      <c r="A124" s="130"/>
      <c r="B124" s="132"/>
      <c r="C124" s="132"/>
      <c r="D124" s="132"/>
      <c r="E124" s="132"/>
      <c r="F124" s="132"/>
      <c r="G124" s="132"/>
      <c r="H124" s="2"/>
      <c r="I124" s="2"/>
      <c r="J124" s="2"/>
      <c r="K124" s="2"/>
      <c r="L124" s="2"/>
      <c r="M124" s="2"/>
      <c r="N124" s="2"/>
      <c r="O124" s="2"/>
      <c r="P124" s="2"/>
      <c r="Q124" s="2"/>
      <c r="R124" s="2"/>
      <c r="S124" s="2"/>
      <c r="T124" s="2"/>
      <c r="U124" s="2"/>
      <c r="V124" s="2"/>
      <c r="W124" s="2"/>
      <c r="X124" s="2"/>
      <c r="Y124" s="2"/>
      <c r="Z124" s="2"/>
    </row>
    <row r="125" spans="1:26" ht="20.25" customHeight="1">
      <c r="A125" s="130"/>
      <c r="B125" s="132"/>
      <c r="C125" s="132"/>
      <c r="D125" s="132"/>
      <c r="E125" s="132"/>
      <c r="F125" s="132"/>
      <c r="G125" s="132"/>
      <c r="H125" s="2"/>
      <c r="I125" s="2"/>
      <c r="J125" s="2"/>
      <c r="K125" s="2"/>
      <c r="L125" s="2"/>
      <c r="M125" s="2"/>
      <c r="N125" s="2"/>
      <c r="O125" s="2"/>
      <c r="P125" s="2"/>
      <c r="Q125" s="2"/>
      <c r="R125" s="2"/>
      <c r="S125" s="2"/>
      <c r="T125" s="2"/>
      <c r="U125" s="2"/>
      <c r="V125" s="2"/>
      <c r="W125" s="2"/>
      <c r="X125" s="2"/>
      <c r="Y125" s="2"/>
      <c r="Z125" s="2"/>
    </row>
    <row r="126" spans="1:26" ht="20.25" customHeight="1">
      <c r="A126" s="130"/>
      <c r="B126" s="132"/>
      <c r="C126" s="132"/>
      <c r="D126" s="132"/>
      <c r="E126" s="132"/>
      <c r="F126" s="132"/>
      <c r="G126" s="132"/>
      <c r="H126" s="2"/>
      <c r="I126" s="2"/>
      <c r="J126" s="2"/>
      <c r="K126" s="2"/>
      <c r="L126" s="2"/>
      <c r="M126" s="2"/>
      <c r="N126" s="2"/>
      <c r="O126" s="2"/>
      <c r="P126" s="2"/>
      <c r="Q126" s="2"/>
      <c r="R126" s="2"/>
      <c r="S126" s="2"/>
      <c r="T126" s="2"/>
      <c r="U126" s="2"/>
      <c r="V126" s="2"/>
      <c r="W126" s="2"/>
      <c r="X126" s="2"/>
      <c r="Y126" s="2"/>
      <c r="Z126" s="2"/>
    </row>
    <row r="127" spans="1:26" ht="20.25" customHeight="1">
      <c r="A127" s="130"/>
      <c r="B127" s="132"/>
      <c r="C127" s="132"/>
      <c r="D127" s="132"/>
      <c r="E127" s="132"/>
      <c r="F127" s="132"/>
      <c r="G127" s="132"/>
      <c r="H127" s="2"/>
      <c r="I127" s="2"/>
      <c r="J127" s="2"/>
      <c r="K127" s="2"/>
      <c r="L127" s="2"/>
      <c r="M127" s="2"/>
      <c r="N127" s="2"/>
      <c r="O127" s="2"/>
      <c r="P127" s="2"/>
      <c r="Q127" s="2"/>
      <c r="R127" s="2"/>
      <c r="S127" s="2"/>
      <c r="T127" s="2"/>
      <c r="U127" s="2"/>
      <c r="V127" s="2"/>
      <c r="W127" s="2"/>
      <c r="X127" s="2"/>
      <c r="Y127" s="2"/>
      <c r="Z127" s="2"/>
    </row>
    <row r="128" spans="1:26" ht="20.25" customHeight="1">
      <c r="A128" s="130"/>
      <c r="B128" s="132"/>
      <c r="C128" s="132"/>
      <c r="D128" s="132"/>
      <c r="E128" s="132"/>
      <c r="F128" s="132"/>
      <c r="G128" s="132"/>
      <c r="H128" s="2"/>
      <c r="I128" s="2"/>
      <c r="J128" s="2"/>
      <c r="K128" s="2"/>
      <c r="L128" s="2"/>
      <c r="M128" s="2"/>
      <c r="N128" s="2"/>
      <c r="O128" s="2"/>
      <c r="P128" s="2"/>
      <c r="Q128" s="2"/>
      <c r="R128" s="2"/>
      <c r="S128" s="2"/>
      <c r="T128" s="2"/>
      <c r="U128" s="2"/>
      <c r="V128" s="2"/>
      <c r="W128" s="2"/>
      <c r="X128" s="2"/>
      <c r="Y128" s="2"/>
      <c r="Z128" s="2"/>
    </row>
    <row r="129" spans="1:26" ht="20.25" customHeight="1">
      <c r="A129" s="130"/>
      <c r="B129" s="132"/>
      <c r="C129" s="132"/>
      <c r="D129" s="132"/>
      <c r="E129" s="132"/>
      <c r="F129" s="132"/>
      <c r="G129" s="132"/>
      <c r="H129" s="2"/>
      <c r="I129" s="2"/>
      <c r="J129" s="2"/>
      <c r="K129" s="2"/>
      <c r="L129" s="2"/>
      <c r="M129" s="2"/>
      <c r="N129" s="2"/>
      <c r="O129" s="2"/>
      <c r="P129" s="2"/>
      <c r="Q129" s="2"/>
      <c r="R129" s="2"/>
      <c r="S129" s="2"/>
      <c r="T129" s="2"/>
      <c r="U129" s="2"/>
      <c r="V129" s="2"/>
      <c r="W129" s="2"/>
      <c r="X129" s="2"/>
      <c r="Y129" s="2"/>
      <c r="Z129" s="2"/>
    </row>
    <row r="130" spans="1:26" ht="20.25" customHeight="1">
      <c r="A130" s="130"/>
      <c r="B130" s="132"/>
      <c r="C130" s="132"/>
      <c r="D130" s="132"/>
      <c r="E130" s="132"/>
      <c r="F130" s="132"/>
      <c r="G130" s="132"/>
      <c r="H130" s="2"/>
      <c r="I130" s="2"/>
      <c r="J130" s="2"/>
      <c r="K130" s="2"/>
      <c r="L130" s="2"/>
      <c r="M130" s="2"/>
      <c r="N130" s="2"/>
      <c r="O130" s="2"/>
      <c r="P130" s="2"/>
      <c r="Q130" s="2"/>
      <c r="R130" s="2"/>
      <c r="S130" s="2"/>
      <c r="T130" s="2"/>
      <c r="U130" s="2"/>
      <c r="V130" s="2"/>
      <c r="W130" s="2"/>
      <c r="X130" s="2"/>
      <c r="Y130" s="2"/>
      <c r="Z130" s="2"/>
    </row>
    <row r="131" spans="1:26" ht="20.25" customHeight="1">
      <c r="A131" s="130"/>
      <c r="B131" s="132"/>
      <c r="C131" s="132"/>
      <c r="D131" s="132"/>
      <c r="E131" s="132"/>
      <c r="F131" s="132"/>
      <c r="G131" s="132"/>
      <c r="H131" s="2"/>
      <c r="I131" s="2"/>
      <c r="J131" s="2"/>
      <c r="K131" s="2"/>
      <c r="L131" s="2"/>
      <c r="M131" s="2"/>
      <c r="N131" s="2"/>
      <c r="O131" s="2"/>
      <c r="P131" s="2"/>
      <c r="Q131" s="2"/>
      <c r="R131" s="2"/>
      <c r="S131" s="2"/>
      <c r="T131" s="2"/>
      <c r="U131" s="2"/>
      <c r="V131" s="2"/>
      <c r="W131" s="2"/>
      <c r="X131" s="2"/>
      <c r="Y131" s="2"/>
      <c r="Z131" s="2"/>
    </row>
    <row r="132" spans="1:26" ht="20.25" customHeight="1">
      <c r="A132" s="130"/>
      <c r="B132" s="132"/>
      <c r="C132" s="132"/>
      <c r="D132" s="132"/>
      <c r="E132" s="132"/>
      <c r="F132" s="132"/>
      <c r="G132" s="132"/>
      <c r="H132" s="2"/>
      <c r="I132" s="2"/>
      <c r="J132" s="2"/>
      <c r="K132" s="2"/>
      <c r="L132" s="2"/>
      <c r="M132" s="2"/>
      <c r="N132" s="2"/>
      <c r="O132" s="2"/>
      <c r="P132" s="2"/>
      <c r="Q132" s="2"/>
      <c r="R132" s="2"/>
      <c r="S132" s="2"/>
      <c r="T132" s="2"/>
      <c r="U132" s="2"/>
      <c r="V132" s="2"/>
      <c r="W132" s="2"/>
      <c r="X132" s="2"/>
      <c r="Y132" s="2"/>
      <c r="Z132" s="2"/>
    </row>
    <row r="133" spans="1:26" ht="20.25" customHeight="1">
      <c r="A133" s="130"/>
      <c r="B133" s="132"/>
      <c r="C133" s="132"/>
      <c r="D133" s="132"/>
      <c r="E133" s="132"/>
      <c r="F133" s="132"/>
      <c r="G133" s="132"/>
      <c r="H133" s="2"/>
      <c r="I133" s="2"/>
      <c r="J133" s="2"/>
      <c r="K133" s="2"/>
      <c r="L133" s="2"/>
      <c r="M133" s="2"/>
      <c r="N133" s="2"/>
      <c r="O133" s="2"/>
      <c r="P133" s="2"/>
      <c r="Q133" s="2"/>
      <c r="R133" s="2"/>
      <c r="S133" s="2"/>
      <c r="T133" s="2"/>
      <c r="U133" s="2"/>
      <c r="V133" s="2"/>
      <c r="W133" s="2"/>
      <c r="X133" s="2"/>
      <c r="Y133" s="2"/>
      <c r="Z133" s="2"/>
    </row>
    <row r="134" spans="1:26" ht="20.25" customHeight="1">
      <c r="A134" s="130"/>
      <c r="B134" s="132"/>
      <c r="C134" s="132"/>
      <c r="D134" s="132"/>
      <c r="E134" s="132"/>
      <c r="F134" s="132"/>
      <c r="G134" s="132"/>
      <c r="H134" s="2"/>
      <c r="I134" s="2"/>
      <c r="J134" s="2"/>
      <c r="K134" s="2"/>
      <c r="L134" s="2"/>
      <c r="M134" s="2"/>
      <c r="N134" s="2"/>
      <c r="O134" s="2"/>
      <c r="P134" s="2"/>
      <c r="Q134" s="2"/>
      <c r="R134" s="2"/>
      <c r="S134" s="2"/>
      <c r="T134" s="2"/>
      <c r="U134" s="2"/>
      <c r="V134" s="2"/>
      <c r="W134" s="2"/>
      <c r="X134" s="2"/>
      <c r="Y134" s="2"/>
      <c r="Z134" s="2"/>
    </row>
    <row r="135" spans="1:26" ht="20.25" customHeight="1">
      <c r="A135" s="130"/>
      <c r="B135" s="132"/>
      <c r="C135" s="132"/>
      <c r="D135" s="132"/>
      <c r="E135" s="132"/>
      <c r="F135" s="132"/>
      <c r="G135" s="132"/>
      <c r="H135" s="2"/>
      <c r="I135" s="2"/>
      <c r="J135" s="2"/>
      <c r="K135" s="2"/>
      <c r="L135" s="2"/>
      <c r="M135" s="2"/>
      <c r="N135" s="2"/>
      <c r="O135" s="2"/>
      <c r="P135" s="2"/>
      <c r="Q135" s="2"/>
      <c r="R135" s="2"/>
      <c r="S135" s="2"/>
      <c r="T135" s="2"/>
      <c r="U135" s="2"/>
      <c r="V135" s="2"/>
      <c r="W135" s="2"/>
      <c r="X135" s="2"/>
      <c r="Y135" s="2"/>
      <c r="Z135" s="2"/>
    </row>
    <row r="136" spans="1:26" ht="20.25" customHeight="1">
      <c r="A136" s="130"/>
      <c r="B136" s="132"/>
      <c r="C136" s="132"/>
      <c r="D136" s="132"/>
      <c r="E136" s="132"/>
      <c r="F136" s="132"/>
      <c r="G136" s="132"/>
      <c r="H136" s="2"/>
      <c r="I136" s="2"/>
      <c r="J136" s="2"/>
      <c r="K136" s="2"/>
      <c r="L136" s="2"/>
      <c r="M136" s="2"/>
      <c r="N136" s="2"/>
      <c r="O136" s="2"/>
      <c r="P136" s="2"/>
      <c r="Q136" s="2"/>
      <c r="R136" s="2"/>
      <c r="S136" s="2"/>
      <c r="T136" s="2"/>
      <c r="U136" s="2"/>
      <c r="V136" s="2"/>
      <c r="W136" s="2"/>
      <c r="X136" s="2"/>
      <c r="Y136" s="2"/>
      <c r="Z136" s="2"/>
    </row>
    <row r="137" spans="1:26" ht="20.25" customHeight="1">
      <c r="A137" s="130"/>
      <c r="B137" s="132"/>
      <c r="C137" s="132"/>
      <c r="D137" s="132"/>
      <c r="E137" s="132"/>
      <c r="F137" s="132"/>
      <c r="G137" s="132"/>
      <c r="H137" s="2"/>
      <c r="I137" s="2"/>
      <c r="J137" s="2"/>
      <c r="K137" s="2"/>
      <c r="L137" s="2"/>
      <c r="M137" s="2"/>
      <c r="N137" s="2"/>
      <c r="O137" s="2"/>
      <c r="P137" s="2"/>
      <c r="Q137" s="2"/>
      <c r="R137" s="2"/>
      <c r="S137" s="2"/>
      <c r="T137" s="2"/>
      <c r="U137" s="2"/>
      <c r="V137" s="2"/>
      <c r="W137" s="2"/>
      <c r="X137" s="2"/>
      <c r="Y137" s="2"/>
      <c r="Z137" s="2"/>
    </row>
    <row r="138" spans="1:26" ht="20.25" customHeight="1">
      <c r="A138" s="130"/>
      <c r="B138" s="132"/>
      <c r="C138" s="132"/>
      <c r="D138" s="132"/>
      <c r="E138" s="132"/>
      <c r="F138" s="132"/>
      <c r="G138" s="132"/>
      <c r="H138" s="2"/>
      <c r="I138" s="2"/>
      <c r="J138" s="2"/>
      <c r="K138" s="2"/>
      <c r="L138" s="2"/>
      <c r="M138" s="2"/>
      <c r="N138" s="2"/>
      <c r="O138" s="2"/>
      <c r="P138" s="2"/>
      <c r="Q138" s="2"/>
      <c r="R138" s="2"/>
      <c r="S138" s="2"/>
      <c r="T138" s="2"/>
      <c r="U138" s="2"/>
      <c r="V138" s="2"/>
      <c r="W138" s="2"/>
      <c r="X138" s="2"/>
      <c r="Y138" s="2"/>
      <c r="Z138" s="2"/>
    </row>
    <row r="139" spans="1:26" ht="20.25" customHeight="1">
      <c r="A139" s="130"/>
      <c r="B139" s="132"/>
      <c r="C139" s="132"/>
      <c r="D139" s="132"/>
      <c r="E139" s="132"/>
      <c r="F139" s="132"/>
      <c r="G139" s="132"/>
      <c r="H139" s="2"/>
      <c r="I139" s="2"/>
      <c r="J139" s="2"/>
      <c r="K139" s="2"/>
      <c r="L139" s="2"/>
      <c r="M139" s="2"/>
      <c r="N139" s="2"/>
      <c r="O139" s="2"/>
      <c r="P139" s="2"/>
      <c r="Q139" s="2"/>
      <c r="R139" s="2"/>
      <c r="S139" s="2"/>
      <c r="T139" s="2"/>
      <c r="U139" s="2"/>
      <c r="V139" s="2"/>
      <c r="W139" s="2"/>
      <c r="X139" s="2"/>
      <c r="Y139" s="2"/>
      <c r="Z139" s="2"/>
    </row>
    <row r="140" spans="1:26" ht="20.25" customHeight="1">
      <c r="A140" s="130"/>
      <c r="B140" s="132"/>
      <c r="C140" s="132"/>
      <c r="D140" s="132"/>
      <c r="E140" s="132"/>
      <c r="F140" s="132"/>
      <c r="G140" s="132"/>
      <c r="H140" s="2"/>
      <c r="I140" s="2"/>
      <c r="J140" s="2"/>
      <c r="K140" s="2"/>
      <c r="L140" s="2"/>
      <c r="M140" s="2"/>
      <c r="N140" s="2"/>
      <c r="O140" s="2"/>
      <c r="P140" s="2"/>
      <c r="Q140" s="2"/>
      <c r="R140" s="2"/>
      <c r="S140" s="2"/>
      <c r="T140" s="2"/>
      <c r="U140" s="2"/>
      <c r="V140" s="2"/>
      <c r="W140" s="2"/>
      <c r="X140" s="2"/>
      <c r="Y140" s="2"/>
      <c r="Z140" s="2"/>
    </row>
    <row r="141" spans="1:26" ht="20.25" customHeight="1">
      <c r="A141" s="130"/>
      <c r="B141" s="132"/>
      <c r="C141" s="132"/>
      <c r="D141" s="132"/>
      <c r="E141" s="132"/>
      <c r="F141" s="132"/>
      <c r="G141" s="132"/>
      <c r="H141" s="2"/>
      <c r="I141" s="2"/>
      <c r="J141" s="2"/>
      <c r="K141" s="2"/>
      <c r="L141" s="2"/>
      <c r="M141" s="2"/>
      <c r="N141" s="2"/>
      <c r="O141" s="2"/>
      <c r="P141" s="2"/>
      <c r="Q141" s="2"/>
      <c r="R141" s="2"/>
      <c r="S141" s="2"/>
      <c r="T141" s="2"/>
      <c r="U141" s="2"/>
      <c r="V141" s="2"/>
      <c r="W141" s="2"/>
      <c r="X141" s="2"/>
      <c r="Y141" s="2"/>
      <c r="Z141" s="2"/>
    </row>
    <row r="142" spans="1:26" ht="20.25" customHeight="1">
      <c r="A142" s="130"/>
      <c r="B142" s="132"/>
      <c r="C142" s="132"/>
      <c r="D142" s="132"/>
      <c r="E142" s="132"/>
      <c r="F142" s="132"/>
      <c r="G142" s="132"/>
      <c r="H142" s="2"/>
      <c r="I142" s="2"/>
      <c r="J142" s="2"/>
      <c r="K142" s="2"/>
      <c r="L142" s="2"/>
      <c r="M142" s="2"/>
      <c r="N142" s="2"/>
      <c r="O142" s="2"/>
      <c r="P142" s="2"/>
      <c r="Q142" s="2"/>
      <c r="R142" s="2"/>
      <c r="S142" s="2"/>
      <c r="T142" s="2"/>
      <c r="U142" s="2"/>
      <c r="V142" s="2"/>
      <c r="W142" s="2"/>
      <c r="X142" s="2"/>
      <c r="Y142" s="2"/>
      <c r="Z142" s="2"/>
    </row>
    <row r="143" spans="1:26" ht="20.25" customHeight="1">
      <c r="A143" s="130"/>
      <c r="B143" s="132"/>
      <c r="C143" s="132"/>
      <c r="D143" s="132"/>
      <c r="E143" s="132"/>
      <c r="F143" s="132"/>
      <c r="G143" s="132"/>
      <c r="H143" s="2"/>
      <c r="I143" s="2"/>
      <c r="J143" s="2"/>
      <c r="K143" s="2"/>
      <c r="L143" s="2"/>
      <c r="M143" s="2"/>
      <c r="N143" s="2"/>
      <c r="O143" s="2"/>
      <c r="P143" s="2"/>
      <c r="Q143" s="2"/>
      <c r="R143" s="2"/>
      <c r="S143" s="2"/>
      <c r="T143" s="2"/>
      <c r="U143" s="2"/>
      <c r="V143" s="2"/>
      <c r="W143" s="2"/>
      <c r="X143" s="2"/>
      <c r="Y143" s="2"/>
      <c r="Z143" s="2"/>
    </row>
    <row r="144" spans="1:26" ht="20.25" customHeight="1">
      <c r="A144" s="130"/>
      <c r="B144" s="132"/>
      <c r="C144" s="132"/>
      <c r="D144" s="132"/>
      <c r="E144" s="132"/>
      <c r="F144" s="132"/>
      <c r="G144" s="132"/>
      <c r="H144" s="2"/>
      <c r="I144" s="2"/>
      <c r="J144" s="2"/>
      <c r="K144" s="2"/>
      <c r="L144" s="2"/>
      <c r="M144" s="2"/>
      <c r="N144" s="2"/>
      <c r="O144" s="2"/>
      <c r="P144" s="2"/>
      <c r="Q144" s="2"/>
      <c r="R144" s="2"/>
      <c r="S144" s="2"/>
      <c r="T144" s="2"/>
      <c r="U144" s="2"/>
      <c r="V144" s="2"/>
      <c r="W144" s="2"/>
      <c r="X144" s="2"/>
      <c r="Y144" s="2"/>
      <c r="Z144" s="2"/>
    </row>
    <row r="145" spans="1:26" ht="20.25" customHeight="1">
      <c r="A145" s="130"/>
      <c r="B145" s="132"/>
      <c r="C145" s="132"/>
      <c r="D145" s="132"/>
      <c r="E145" s="132"/>
      <c r="F145" s="132"/>
      <c r="G145" s="132"/>
      <c r="H145" s="2"/>
      <c r="I145" s="2"/>
      <c r="J145" s="2"/>
      <c r="K145" s="2"/>
      <c r="L145" s="2"/>
      <c r="M145" s="2"/>
      <c r="N145" s="2"/>
      <c r="O145" s="2"/>
      <c r="P145" s="2"/>
      <c r="Q145" s="2"/>
      <c r="R145" s="2"/>
      <c r="S145" s="2"/>
      <c r="T145" s="2"/>
      <c r="U145" s="2"/>
      <c r="V145" s="2"/>
      <c r="W145" s="2"/>
      <c r="X145" s="2"/>
      <c r="Y145" s="2"/>
      <c r="Z145" s="2"/>
    </row>
    <row r="146" spans="1:26" ht="20.25" customHeight="1">
      <c r="A146" s="130"/>
      <c r="B146" s="132"/>
      <c r="C146" s="132"/>
      <c r="D146" s="132"/>
      <c r="E146" s="132"/>
      <c r="F146" s="132"/>
      <c r="G146" s="132"/>
      <c r="H146" s="2"/>
      <c r="I146" s="2"/>
      <c r="J146" s="2"/>
      <c r="K146" s="2"/>
      <c r="L146" s="2"/>
      <c r="M146" s="2"/>
      <c r="N146" s="2"/>
      <c r="O146" s="2"/>
      <c r="P146" s="2"/>
      <c r="Q146" s="2"/>
      <c r="R146" s="2"/>
      <c r="S146" s="2"/>
      <c r="T146" s="2"/>
      <c r="U146" s="2"/>
      <c r="V146" s="2"/>
      <c r="W146" s="2"/>
      <c r="X146" s="2"/>
      <c r="Y146" s="2"/>
      <c r="Z146" s="2"/>
    </row>
    <row r="147" spans="1:26" ht="20.25" customHeight="1">
      <c r="A147" s="130"/>
      <c r="B147" s="132"/>
      <c r="C147" s="132"/>
      <c r="D147" s="132"/>
      <c r="E147" s="132"/>
      <c r="F147" s="132"/>
      <c r="G147" s="132"/>
      <c r="H147" s="2"/>
      <c r="I147" s="2"/>
      <c r="J147" s="2"/>
      <c r="K147" s="2"/>
      <c r="L147" s="2"/>
      <c r="M147" s="2"/>
      <c r="N147" s="2"/>
      <c r="O147" s="2"/>
      <c r="P147" s="2"/>
      <c r="Q147" s="2"/>
      <c r="R147" s="2"/>
      <c r="S147" s="2"/>
      <c r="T147" s="2"/>
      <c r="U147" s="2"/>
      <c r="V147" s="2"/>
      <c r="W147" s="2"/>
      <c r="X147" s="2"/>
      <c r="Y147" s="2"/>
      <c r="Z147" s="2"/>
    </row>
    <row r="148" spans="1:26" ht="20.25" customHeight="1">
      <c r="A148" s="130"/>
      <c r="B148" s="132"/>
      <c r="C148" s="132"/>
      <c r="D148" s="132"/>
      <c r="E148" s="132"/>
      <c r="F148" s="132"/>
      <c r="G148" s="132"/>
      <c r="H148" s="2"/>
      <c r="I148" s="2"/>
      <c r="J148" s="2"/>
      <c r="K148" s="2"/>
      <c r="L148" s="2"/>
      <c r="M148" s="2"/>
      <c r="N148" s="2"/>
      <c r="O148" s="2"/>
      <c r="P148" s="2"/>
      <c r="Q148" s="2"/>
      <c r="R148" s="2"/>
      <c r="S148" s="2"/>
      <c r="T148" s="2"/>
      <c r="U148" s="2"/>
      <c r="V148" s="2"/>
      <c r="W148" s="2"/>
      <c r="X148" s="2"/>
      <c r="Y148" s="2"/>
      <c r="Z148" s="2"/>
    </row>
    <row r="149" spans="1:26" ht="20.25" customHeight="1">
      <c r="A149" s="130"/>
      <c r="B149" s="132"/>
      <c r="C149" s="132"/>
      <c r="D149" s="132"/>
      <c r="E149" s="132"/>
      <c r="F149" s="132"/>
      <c r="G149" s="132"/>
      <c r="H149" s="2"/>
      <c r="I149" s="2"/>
      <c r="J149" s="2"/>
      <c r="K149" s="2"/>
      <c r="L149" s="2"/>
      <c r="M149" s="2"/>
      <c r="N149" s="2"/>
      <c r="O149" s="2"/>
      <c r="P149" s="2"/>
      <c r="Q149" s="2"/>
      <c r="R149" s="2"/>
      <c r="S149" s="2"/>
      <c r="T149" s="2"/>
      <c r="U149" s="2"/>
      <c r="V149" s="2"/>
      <c r="W149" s="2"/>
      <c r="X149" s="2"/>
      <c r="Y149" s="2"/>
      <c r="Z149" s="2"/>
    </row>
    <row r="150" spans="1:26" ht="20.25" customHeight="1">
      <c r="A150" s="130"/>
      <c r="B150" s="132"/>
      <c r="C150" s="132"/>
      <c r="D150" s="132"/>
      <c r="E150" s="132"/>
      <c r="F150" s="132"/>
      <c r="G150" s="132"/>
      <c r="H150" s="2"/>
      <c r="I150" s="2"/>
      <c r="J150" s="2"/>
      <c r="K150" s="2"/>
      <c r="L150" s="2"/>
      <c r="M150" s="2"/>
      <c r="N150" s="2"/>
      <c r="O150" s="2"/>
      <c r="P150" s="2"/>
      <c r="Q150" s="2"/>
      <c r="R150" s="2"/>
      <c r="S150" s="2"/>
      <c r="T150" s="2"/>
      <c r="U150" s="2"/>
      <c r="V150" s="2"/>
      <c r="W150" s="2"/>
      <c r="X150" s="2"/>
      <c r="Y150" s="2"/>
      <c r="Z150" s="2"/>
    </row>
    <row r="151" spans="1:26" ht="20.25" customHeight="1">
      <c r="A151" s="130"/>
      <c r="B151" s="132"/>
      <c r="C151" s="132"/>
      <c r="D151" s="132"/>
      <c r="E151" s="132"/>
      <c r="F151" s="132"/>
      <c r="G151" s="132"/>
      <c r="H151" s="2"/>
      <c r="I151" s="2"/>
      <c r="J151" s="2"/>
      <c r="K151" s="2"/>
      <c r="L151" s="2"/>
      <c r="M151" s="2"/>
      <c r="N151" s="2"/>
      <c r="O151" s="2"/>
      <c r="P151" s="2"/>
      <c r="Q151" s="2"/>
      <c r="R151" s="2"/>
      <c r="S151" s="2"/>
      <c r="T151" s="2"/>
      <c r="U151" s="2"/>
      <c r="V151" s="2"/>
      <c r="W151" s="2"/>
      <c r="X151" s="2"/>
      <c r="Y151" s="2"/>
      <c r="Z151" s="2"/>
    </row>
    <row r="152" spans="1:26" ht="20.25" customHeight="1">
      <c r="A152" s="130"/>
      <c r="B152" s="132"/>
      <c r="C152" s="132"/>
      <c r="D152" s="132"/>
      <c r="E152" s="132"/>
      <c r="F152" s="132"/>
      <c r="G152" s="132"/>
      <c r="H152" s="2"/>
      <c r="I152" s="2"/>
      <c r="J152" s="2"/>
      <c r="K152" s="2"/>
      <c r="L152" s="2"/>
      <c r="M152" s="2"/>
      <c r="N152" s="2"/>
      <c r="O152" s="2"/>
      <c r="P152" s="2"/>
      <c r="Q152" s="2"/>
      <c r="R152" s="2"/>
      <c r="S152" s="2"/>
      <c r="T152" s="2"/>
      <c r="U152" s="2"/>
      <c r="V152" s="2"/>
      <c r="W152" s="2"/>
      <c r="X152" s="2"/>
      <c r="Y152" s="2"/>
      <c r="Z152" s="2"/>
    </row>
    <row r="153" spans="1:26" ht="20.25" customHeight="1">
      <c r="A153" s="130"/>
      <c r="B153" s="132"/>
      <c r="C153" s="132"/>
      <c r="D153" s="132"/>
      <c r="E153" s="132"/>
      <c r="F153" s="132"/>
      <c r="G153" s="132"/>
      <c r="H153" s="2"/>
      <c r="I153" s="2"/>
      <c r="J153" s="2"/>
      <c r="K153" s="2"/>
      <c r="L153" s="2"/>
      <c r="M153" s="2"/>
      <c r="N153" s="2"/>
      <c r="O153" s="2"/>
      <c r="P153" s="2"/>
      <c r="Q153" s="2"/>
      <c r="R153" s="2"/>
      <c r="S153" s="2"/>
      <c r="T153" s="2"/>
      <c r="U153" s="2"/>
      <c r="V153" s="2"/>
      <c r="W153" s="2"/>
      <c r="X153" s="2"/>
      <c r="Y153" s="2"/>
      <c r="Z153" s="2"/>
    </row>
    <row r="154" spans="1:26" ht="20.25" customHeight="1">
      <c r="A154" s="130"/>
      <c r="B154" s="132"/>
      <c r="C154" s="132"/>
      <c r="D154" s="132"/>
      <c r="E154" s="132"/>
      <c r="F154" s="132"/>
      <c r="G154" s="132"/>
      <c r="H154" s="2"/>
      <c r="I154" s="2"/>
      <c r="J154" s="2"/>
      <c r="K154" s="2"/>
      <c r="L154" s="2"/>
      <c r="M154" s="2"/>
      <c r="N154" s="2"/>
      <c r="O154" s="2"/>
      <c r="P154" s="2"/>
      <c r="Q154" s="2"/>
      <c r="R154" s="2"/>
      <c r="S154" s="2"/>
      <c r="T154" s="2"/>
      <c r="U154" s="2"/>
      <c r="V154" s="2"/>
      <c r="W154" s="2"/>
      <c r="X154" s="2"/>
      <c r="Y154" s="2"/>
      <c r="Z154" s="2"/>
    </row>
    <row r="155" spans="1:26" ht="20.25" customHeight="1">
      <c r="A155" s="130"/>
      <c r="B155" s="132"/>
      <c r="C155" s="132"/>
      <c r="D155" s="132"/>
      <c r="E155" s="132"/>
      <c r="F155" s="132"/>
      <c r="G155" s="132"/>
      <c r="H155" s="2"/>
      <c r="I155" s="2"/>
      <c r="J155" s="2"/>
      <c r="K155" s="2"/>
      <c r="L155" s="2"/>
      <c r="M155" s="2"/>
      <c r="N155" s="2"/>
      <c r="O155" s="2"/>
      <c r="P155" s="2"/>
      <c r="Q155" s="2"/>
      <c r="R155" s="2"/>
      <c r="S155" s="2"/>
      <c r="T155" s="2"/>
      <c r="U155" s="2"/>
      <c r="V155" s="2"/>
      <c r="W155" s="2"/>
      <c r="X155" s="2"/>
      <c r="Y155" s="2"/>
      <c r="Z155" s="2"/>
    </row>
    <row r="156" spans="1:26" ht="20.25" customHeight="1">
      <c r="A156" s="130"/>
      <c r="B156" s="132"/>
      <c r="C156" s="132"/>
      <c r="D156" s="132"/>
      <c r="E156" s="132"/>
      <c r="F156" s="132"/>
      <c r="G156" s="132"/>
      <c r="H156" s="2"/>
      <c r="I156" s="2"/>
      <c r="J156" s="2"/>
      <c r="K156" s="2"/>
      <c r="L156" s="2"/>
      <c r="M156" s="2"/>
      <c r="N156" s="2"/>
      <c r="O156" s="2"/>
      <c r="P156" s="2"/>
      <c r="Q156" s="2"/>
      <c r="R156" s="2"/>
      <c r="S156" s="2"/>
      <c r="T156" s="2"/>
      <c r="U156" s="2"/>
      <c r="V156" s="2"/>
      <c r="W156" s="2"/>
      <c r="X156" s="2"/>
      <c r="Y156" s="2"/>
      <c r="Z156" s="2"/>
    </row>
    <row r="157" spans="1:26" ht="20.25" customHeight="1">
      <c r="A157" s="130"/>
      <c r="B157" s="132"/>
      <c r="C157" s="132"/>
      <c r="D157" s="132"/>
      <c r="E157" s="132"/>
      <c r="F157" s="132"/>
      <c r="G157" s="132"/>
      <c r="H157" s="2"/>
      <c r="I157" s="2"/>
      <c r="J157" s="2"/>
      <c r="K157" s="2"/>
      <c r="L157" s="2"/>
      <c r="M157" s="2"/>
      <c r="N157" s="2"/>
      <c r="O157" s="2"/>
      <c r="P157" s="2"/>
      <c r="Q157" s="2"/>
      <c r="R157" s="2"/>
      <c r="S157" s="2"/>
      <c r="T157" s="2"/>
      <c r="U157" s="2"/>
      <c r="V157" s="2"/>
      <c r="W157" s="2"/>
      <c r="X157" s="2"/>
      <c r="Y157" s="2"/>
      <c r="Z157" s="2"/>
    </row>
    <row r="158" spans="1:26" ht="20.25" customHeight="1">
      <c r="A158" s="130"/>
      <c r="B158" s="132"/>
      <c r="C158" s="132"/>
      <c r="D158" s="132"/>
      <c r="E158" s="132"/>
      <c r="F158" s="132"/>
      <c r="G158" s="132"/>
      <c r="H158" s="2"/>
      <c r="I158" s="2"/>
      <c r="J158" s="2"/>
      <c r="K158" s="2"/>
      <c r="L158" s="2"/>
      <c r="M158" s="2"/>
      <c r="N158" s="2"/>
      <c r="O158" s="2"/>
      <c r="P158" s="2"/>
      <c r="Q158" s="2"/>
      <c r="R158" s="2"/>
      <c r="S158" s="2"/>
      <c r="T158" s="2"/>
      <c r="U158" s="2"/>
      <c r="V158" s="2"/>
      <c r="W158" s="2"/>
      <c r="X158" s="2"/>
      <c r="Y158" s="2"/>
      <c r="Z158" s="2"/>
    </row>
    <row r="159" spans="1:26" ht="20.25" customHeight="1">
      <c r="A159" s="130"/>
      <c r="B159" s="132"/>
      <c r="C159" s="132"/>
      <c r="D159" s="132"/>
      <c r="E159" s="132"/>
      <c r="F159" s="132"/>
      <c r="G159" s="132"/>
      <c r="H159" s="2"/>
      <c r="I159" s="2"/>
      <c r="J159" s="2"/>
      <c r="K159" s="2"/>
      <c r="L159" s="2"/>
      <c r="M159" s="2"/>
      <c r="N159" s="2"/>
      <c r="O159" s="2"/>
      <c r="P159" s="2"/>
      <c r="Q159" s="2"/>
      <c r="R159" s="2"/>
      <c r="S159" s="2"/>
      <c r="T159" s="2"/>
      <c r="U159" s="2"/>
      <c r="V159" s="2"/>
      <c r="W159" s="2"/>
      <c r="X159" s="2"/>
      <c r="Y159" s="2"/>
      <c r="Z159" s="2"/>
    </row>
    <row r="160" spans="1:26" ht="20.25" customHeight="1">
      <c r="A160" s="130"/>
      <c r="B160" s="132"/>
      <c r="C160" s="132"/>
      <c r="D160" s="132"/>
      <c r="E160" s="132"/>
      <c r="F160" s="132"/>
      <c r="G160" s="132"/>
      <c r="H160" s="2"/>
      <c r="I160" s="2"/>
      <c r="J160" s="2"/>
      <c r="K160" s="2"/>
      <c r="L160" s="2"/>
      <c r="M160" s="2"/>
      <c r="N160" s="2"/>
      <c r="O160" s="2"/>
      <c r="P160" s="2"/>
      <c r="Q160" s="2"/>
      <c r="R160" s="2"/>
      <c r="S160" s="2"/>
      <c r="T160" s="2"/>
      <c r="U160" s="2"/>
      <c r="V160" s="2"/>
      <c r="W160" s="2"/>
      <c r="X160" s="2"/>
      <c r="Y160" s="2"/>
      <c r="Z160" s="2"/>
    </row>
    <row r="161" spans="1:26" ht="20.25" customHeight="1">
      <c r="A161" s="130"/>
      <c r="B161" s="132"/>
      <c r="C161" s="132"/>
      <c r="D161" s="132"/>
      <c r="E161" s="132"/>
      <c r="F161" s="132"/>
      <c r="G161" s="132"/>
      <c r="H161" s="2"/>
      <c r="I161" s="2"/>
      <c r="J161" s="2"/>
      <c r="K161" s="2"/>
      <c r="L161" s="2"/>
      <c r="M161" s="2"/>
      <c r="N161" s="2"/>
      <c r="O161" s="2"/>
      <c r="P161" s="2"/>
      <c r="Q161" s="2"/>
      <c r="R161" s="2"/>
      <c r="S161" s="2"/>
      <c r="T161" s="2"/>
      <c r="U161" s="2"/>
      <c r="V161" s="2"/>
      <c r="W161" s="2"/>
      <c r="X161" s="2"/>
      <c r="Y161" s="2"/>
      <c r="Z161" s="2"/>
    </row>
    <row r="162" spans="1:26" ht="20.25" customHeight="1">
      <c r="A162" s="130"/>
      <c r="B162" s="132"/>
      <c r="C162" s="132"/>
      <c r="D162" s="132"/>
      <c r="E162" s="132"/>
      <c r="F162" s="132"/>
      <c r="G162" s="132"/>
      <c r="H162" s="2"/>
      <c r="I162" s="2"/>
      <c r="J162" s="2"/>
      <c r="K162" s="2"/>
      <c r="L162" s="2"/>
      <c r="M162" s="2"/>
      <c r="N162" s="2"/>
      <c r="O162" s="2"/>
      <c r="P162" s="2"/>
      <c r="Q162" s="2"/>
      <c r="R162" s="2"/>
      <c r="S162" s="2"/>
      <c r="T162" s="2"/>
      <c r="U162" s="2"/>
      <c r="V162" s="2"/>
      <c r="W162" s="2"/>
      <c r="X162" s="2"/>
      <c r="Y162" s="2"/>
      <c r="Z162" s="2"/>
    </row>
    <row r="163" spans="1:26" ht="20.25" customHeight="1">
      <c r="A163" s="130"/>
      <c r="B163" s="132"/>
      <c r="C163" s="132"/>
      <c r="D163" s="132"/>
      <c r="E163" s="132"/>
      <c r="F163" s="132"/>
      <c r="G163" s="132"/>
      <c r="H163" s="2"/>
      <c r="I163" s="2"/>
      <c r="J163" s="2"/>
      <c r="K163" s="2"/>
      <c r="L163" s="2"/>
      <c r="M163" s="2"/>
      <c r="N163" s="2"/>
      <c r="O163" s="2"/>
      <c r="P163" s="2"/>
      <c r="Q163" s="2"/>
      <c r="R163" s="2"/>
      <c r="S163" s="2"/>
      <c r="T163" s="2"/>
      <c r="U163" s="2"/>
      <c r="V163" s="2"/>
      <c r="W163" s="2"/>
      <c r="X163" s="2"/>
      <c r="Y163" s="2"/>
      <c r="Z163" s="2"/>
    </row>
    <row r="164" spans="1:26" ht="20.25" customHeight="1">
      <c r="A164" s="130"/>
      <c r="B164" s="132"/>
      <c r="C164" s="132"/>
      <c r="D164" s="132"/>
      <c r="E164" s="132"/>
      <c r="F164" s="132"/>
      <c r="G164" s="132"/>
      <c r="H164" s="2"/>
      <c r="I164" s="2"/>
      <c r="J164" s="2"/>
      <c r="K164" s="2"/>
      <c r="L164" s="2"/>
      <c r="M164" s="2"/>
      <c r="N164" s="2"/>
      <c r="O164" s="2"/>
      <c r="P164" s="2"/>
      <c r="Q164" s="2"/>
      <c r="R164" s="2"/>
      <c r="S164" s="2"/>
      <c r="T164" s="2"/>
      <c r="U164" s="2"/>
      <c r="V164" s="2"/>
      <c r="W164" s="2"/>
      <c r="X164" s="2"/>
      <c r="Y164" s="2"/>
      <c r="Z164" s="2"/>
    </row>
    <row r="165" spans="1:26" ht="20.25" customHeight="1">
      <c r="A165" s="130"/>
      <c r="B165" s="132"/>
      <c r="C165" s="132"/>
      <c r="D165" s="132"/>
      <c r="E165" s="132"/>
      <c r="F165" s="132"/>
      <c r="G165" s="132"/>
      <c r="H165" s="2"/>
      <c r="I165" s="2"/>
      <c r="J165" s="2"/>
      <c r="K165" s="2"/>
      <c r="L165" s="2"/>
      <c r="M165" s="2"/>
      <c r="N165" s="2"/>
      <c r="O165" s="2"/>
      <c r="P165" s="2"/>
      <c r="Q165" s="2"/>
      <c r="R165" s="2"/>
      <c r="S165" s="2"/>
      <c r="T165" s="2"/>
      <c r="U165" s="2"/>
      <c r="V165" s="2"/>
      <c r="W165" s="2"/>
      <c r="X165" s="2"/>
      <c r="Y165" s="2"/>
      <c r="Z165" s="2"/>
    </row>
    <row r="166" spans="1:26" ht="20.25" customHeight="1">
      <c r="A166" s="130"/>
      <c r="B166" s="132"/>
      <c r="C166" s="132"/>
      <c r="D166" s="132"/>
      <c r="E166" s="132"/>
      <c r="F166" s="132"/>
      <c r="G166" s="132"/>
      <c r="H166" s="2"/>
      <c r="I166" s="2"/>
      <c r="J166" s="2"/>
      <c r="K166" s="2"/>
      <c r="L166" s="2"/>
      <c r="M166" s="2"/>
      <c r="N166" s="2"/>
      <c r="O166" s="2"/>
      <c r="P166" s="2"/>
      <c r="Q166" s="2"/>
      <c r="R166" s="2"/>
      <c r="S166" s="2"/>
      <c r="T166" s="2"/>
      <c r="U166" s="2"/>
      <c r="V166" s="2"/>
      <c r="W166" s="2"/>
      <c r="X166" s="2"/>
      <c r="Y166" s="2"/>
      <c r="Z166" s="2"/>
    </row>
    <row r="167" spans="1:26" ht="20.25" customHeight="1">
      <c r="A167" s="130"/>
      <c r="B167" s="132"/>
      <c r="C167" s="132"/>
      <c r="D167" s="132"/>
      <c r="E167" s="132"/>
      <c r="F167" s="132"/>
      <c r="G167" s="132"/>
      <c r="H167" s="2"/>
      <c r="I167" s="2"/>
      <c r="J167" s="2"/>
      <c r="K167" s="2"/>
      <c r="L167" s="2"/>
      <c r="M167" s="2"/>
      <c r="N167" s="2"/>
      <c r="O167" s="2"/>
      <c r="P167" s="2"/>
      <c r="Q167" s="2"/>
      <c r="R167" s="2"/>
      <c r="S167" s="2"/>
      <c r="T167" s="2"/>
      <c r="U167" s="2"/>
      <c r="V167" s="2"/>
      <c r="W167" s="2"/>
      <c r="X167" s="2"/>
      <c r="Y167" s="2"/>
      <c r="Z167" s="2"/>
    </row>
    <row r="168" spans="1:26" ht="20.25" customHeight="1">
      <c r="A168" s="130"/>
      <c r="B168" s="132"/>
      <c r="C168" s="132"/>
      <c r="D168" s="132"/>
      <c r="E168" s="132"/>
      <c r="F168" s="132"/>
      <c r="G168" s="132"/>
      <c r="H168" s="2"/>
      <c r="I168" s="2"/>
      <c r="J168" s="2"/>
      <c r="K168" s="2"/>
      <c r="L168" s="2"/>
      <c r="M168" s="2"/>
      <c r="N168" s="2"/>
      <c r="O168" s="2"/>
      <c r="P168" s="2"/>
      <c r="Q168" s="2"/>
      <c r="R168" s="2"/>
      <c r="S168" s="2"/>
      <c r="T168" s="2"/>
      <c r="U168" s="2"/>
      <c r="V168" s="2"/>
      <c r="W168" s="2"/>
      <c r="X168" s="2"/>
      <c r="Y168" s="2"/>
      <c r="Z168" s="2"/>
    </row>
    <row r="169" spans="1:26" ht="20.25" customHeight="1">
      <c r="A169" s="130"/>
      <c r="B169" s="132"/>
      <c r="C169" s="132"/>
      <c r="D169" s="132"/>
      <c r="E169" s="132"/>
      <c r="F169" s="132"/>
      <c r="G169" s="132"/>
      <c r="H169" s="2"/>
      <c r="I169" s="2"/>
      <c r="J169" s="2"/>
      <c r="K169" s="2"/>
      <c r="L169" s="2"/>
      <c r="M169" s="2"/>
      <c r="N169" s="2"/>
      <c r="O169" s="2"/>
      <c r="P169" s="2"/>
      <c r="Q169" s="2"/>
      <c r="R169" s="2"/>
      <c r="S169" s="2"/>
      <c r="T169" s="2"/>
      <c r="U169" s="2"/>
      <c r="V169" s="2"/>
      <c r="W169" s="2"/>
      <c r="X169" s="2"/>
      <c r="Y169" s="2"/>
      <c r="Z169" s="2"/>
    </row>
    <row r="170" spans="1:26" ht="20.25" customHeight="1">
      <c r="A170" s="130"/>
      <c r="B170" s="132"/>
      <c r="C170" s="132"/>
      <c r="D170" s="132"/>
      <c r="E170" s="132"/>
      <c r="F170" s="132"/>
      <c r="G170" s="132"/>
      <c r="H170" s="2"/>
      <c r="I170" s="2"/>
      <c r="J170" s="2"/>
      <c r="K170" s="2"/>
      <c r="L170" s="2"/>
      <c r="M170" s="2"/>
      <c r="N170" s="2"/>
      <c r="O170" s="2"/>
      <c r="P170" s="2"/>
      <c r="Q170" s="2"/>
      <c r="R170" s="2"/>
      <c r="S170" s="2"/>
      <c r="T170" s="2"/>
      <c r="U170" s="2"/>
      <c r="V170" s="2"/>
      <c r="W170" s="2"/>
      <c r="X170" s="2"/>
      <c r="Y170" s="2"/>
      <c r="Z170" s="2"/>
    </row>
    <row r="171" spans="1:26" ht="20.25" customHeight="1">
      <c r="A171" s="130"/>
      <c r="B171" s="132"/>
      <c r="C171" s="132"/>
      <c r="D171" s="132"/>
      <c r="E171" s="132"/>
      <c r="F171" s="132"/>
      <c r="G171" s="132"/>
      <c r="H171" s="2"/>
      <c r="I171" s="2"/>
      <c r="J171" s="2"/>
      <c r="K171" s="2"/>
      <c r="L171" s="2"/>
      <c r="M171" s="2"/>
      <c r="N171" s="2"/>
      <c r="O171" s="2"/>
      <c r="P171" s="2"/>
      <c r="Q171" s="2"/>
      <c r="R171" s="2"/>
      <c r="S171" s="2"/>
      <c r="T171" s="2"/>
      <c r="U171" s="2"/>
      <c r="V171" s="2"/>
      <c r="W171" s="2"/>
      <c r="X171" s="2"/>
      <c r="Y171" s="2"/>
      <c r="Z171" s="2"/>
    </row>
    <row r="172" spans="1:26" ht="20.25" customHeight="1">
      <c r="A172" s="130"/>
      <c r="B172" s="132"/>
      <c r="C172" s="132"/>
      <c r="D172" s="132"/>
      <c r="E172" s="132"/>
      <c r="F172" s="132"/>
      <c r="G172" s="132"/>
      <c r="H172" s="2"/>
      <c r="I172" s="2"/>
      <c r="J172" s="2"/>
      <c r="K172" s="2"/>
      <c r="L172" s="2"/>
      <c r="M172" s="2"/>
      <c r="N172" s="2"/>
      <c r="O172" s="2"/>
      <c r="P172" s="2"/>
      <c r="Q172" s="2"/>
      <c r="R172" s="2"/>
      <c r="S172" s="2"/>
      <c r="T172" s="2"/>
      <c r="U172" s="2"/>
      <c r="V172" s="2"/>
      <c r="W172" s="2"/>
      <c r="X172" s="2"/>
      <c r="Y172" s="2"/>
      <c r="Z172" s="2"/>
    </row>
    <row r="173" spans="1:26" ht="20.25" customHeight="1">
      <c r="A173" s="130"/>
      <c r="B173" s="132"/>
      <c r="C173" s="132"/>
      <c r="D173" s="132"/>
      <c r="E173" s="132"/>
      <c r="F173" s="132"/>
      <c r="G173" s="132"/>
      <c r="H173" s="2"/>
      <c r="I173" s="2"/>
      <c r="J173" s="2"/>
      <c r="K173" s="2"/>
      <c r="L173" s="2"/>
      <c r="M173" s="2"/>
      <c r="N173" s="2"/>
      <c r="O173" s="2"/>
      <c r="P173" s="2"/>
      <c r="Q173" s="2"/>
      <c r="R173" s="2"/>
      <c r="S173" s="2"/>
      <c r="T173" s="2"/>
      <c r="U173" s="2"/>
      <c r="V173" s="2"/>
      <c r="W173" s="2"/>
      <c r="X173" s="2"/>
      <c r="Y173" s="2"/>
      <c r="Z173" s="2"/>
    </row>
    <row r="174" spans="1:26" ht="20.25" customHeight="1">
      <c r="A174" s="130"/>
      <c r="B174" s="132"/>
      <c r="C174" s="132"/>
      <c r="D174" s="132"/>
      <c r="E174" s="132"/>
      <c r="F174" s="132"/>
      <c r="G174" s="132"/>
      <c r="H174" s="2"/>
      <c r="I174" s="2"/>
      <c r="J174" s="2"/>
      <c r="K174" s="2"/>
      <c r="L174" s="2"/>
      <c r="M174" s="2"/>
      <c r="N174" s="2"/>
      <c r="O174" s="2"/>
      <c r="P174" s="2"/>
      <c r="Q174" s="2"/>
      <c r="R174" s="2"/>
      <c r="S174" s="2"/>
      <c r="T174" s="2"/>
      <c r="U174" s="2"/>
      <c r="V174" s="2"/>
      <c r="W174" s="2"/>
      <c r="X174" s="2"/>
      <c r="Y174" s="2"/>
      <c r="Z174" s="2"/>
    </row>
    <row r="175" spans="1:26" ht="20.25" customHeight="1">
      <c r="A175" s="130"/>
      <c r="B175" s="132"/>
      <c r="C175" s="132"/>
      <c r="D175" s="132"/>
      <c r="E175" s="132"/>
      <c r="F175" s="132"/>
      <c r="G175" s="132"/>
      <c r="H175" s="2"/>
      <c r="I175" s="2"/>
      <c r="J175" s="2"/>
      <c r="K175" s="2"/>
      <c r="L175" s="2"/>
      <c r="M175" s="2"/>
      <c r="N175" s="2"/>
      <c r="O175" s="2"/>
      <c r="P175" s="2"/>
      <c r="Q175" s="2"/>
      <c r="R175" s="2"/>
      <c r="S175" s="2"/>
      <c r="T175" s="2"/>
      <c r="U175" s="2"/>
      <c r="V175" s="2"/>
      <c r="W175" s="2"/>
      <c r="X175" s="2"/>
      <c r="Y175" s="2"/>
      <c r="Z175" s="2"/>
    </row>
    <row r="176" spans="1:26" ht="20.25" customHeight="1">
      <c r="A176" s="130"/>
      <c r="B176" s="132"/>
      <c r="C176" s="132"/>
      <c r="D176" s="132"/>
      <c r="E176" s="132"/>
      <c r="F176" s="132"/>
      <c r="G176" s="132"/>
      <c r="H176" s="2"/>
      <c r="I176" s="2"/>
      <c r="J176" s="2"/>
      <c r="K176" s="2"/>
      <c r="L176" s="2"/>
      <c r="M176" s="2"/>
      <c r="N176" s="2"/>
      <c r="O176" s="2"/>
      <c r="P176" s="2"/>
      <c r="Q176" s="2"/>
      <c r="R176" s="2"/>
      <c r="S176" s="2"/>
      <c r="T176" s="2"/>
      <c r="U176" s="2"/>
      <c r="V176" s="2"/>
      <c r="W176" s="2"/>
      <c r="X176" s="2"/>
      <c r="Y176" s="2"/>
      <c r="Z176" s="2"/>
    </row>
    <row r="177" spans="1:26" ht="20.25" customHeight="1">
      <c r="A177" s="130"/>
      <c r="B177" s="132"/>
      <c r="C177" s="132"/>
      <c r="D177" s="132"/>
      <c r="E177" s="132"/>
      <c r="F177" s="132"/>
      <c r="G177" s="132"/>
      <c r="H177" s="2"/>
      <c r="I177" s="2"/>
      <c r="J177" s="2"/>
      <c r="K177" s="2"/>
      <c r="L177" s="2"/>
      <c r="M177" s="2"/>
      <c r="N177" s="2"/>
      <c r="O177" s="2"/>
      <c r="P177" s="2"/>
      <c r="Q177" s="2"/>
      <c r="R177" s="2"/>
      <c r="S177" s="2"/>
      <c r="T177" s="2"/>
      <c r="U177" s="2"/>
      <c r="V177" s="2"/>
      <c r="W177" s="2"/>
      <c r="X177" s="2"/>
      <c r="Y177" s="2"/>
      <c r="Z177" s="2"/>
    </row>
    <row r="178" spans="1:26" ht="20.25" customHeight="1">
      <c r="A178" s="130"/>
      <c r="B178" s="132"/>
      <c r="C178" s="132"/>
      <c r="D178" s="132"/>
      <c r="E178" s="132"/>
      <c r="F178" s="132"/>
      <c r="G178" s="132"/>
      <c r="H178" s="2"/>
      <c r="I178" s="2"/>
      <c r="J178" s="2"/>
      <c r="K178" s="2"/>
      <c r="L178" s="2"/>
      <c r="M178" s="2"/>
      <c r="N178" s="2"/>
      <c r="O178" s="2"/>
      <c r="P178" s="2"/>
      <c r="Q178" s="2"/>
      <c r="R178" s="2"/>
      <c r="S178" s="2"/>
      <c r="T178" s="2"/>
      <c r="U178" s="2"/>
      <c r="V178" s="2"/>
      <c r="W178" s="2"/>
      <c r="X178" s="2"/>
      <c r="Y178" s="2"/>
      <c r="Z178" s="2"/>
    </row>
    <row r="179" spans="1:26" ht="20.25" customHeight="1">
      <c r="A179" s="130"/>
      <c r="B179" s="132"/>
      <c r="C179" s="132"/>
      <c r="D179" s="132"/>
      <c r="E179" s="132"/>
      <c r="F179" s="132"/>
      <c r="G179" s="132"/>
      <c r="H179" s="2"/>
      <c r="I179" s="2"/>
      <c r="J179" s="2"/>
      <c r="K179" s="2"/>
      <c r="L179" s="2"/>
      <c r="M179" s="2"/>
      <c r="N179" s="2"/>
      <c r="O179" s="2"/>
      <c r="P179" s="2"/>
      <c r="Q179" s="2"/>
      <c r="R179" s="2"/>
      <c r="S179" s="2"/>
      <c r="T179" s="2"/>
      <c r="U179" s="2"/>
      <c r="V179" s="2"/>
      <c r="W179" s="2"/>
      <c r="X179" s="2"/>
      <c r="Y179" s="2"/>
      <c r="Z179" s="2"/>
    </row>
    <row r="180" spans="1:26" ht="20.25" customHeight="1">
      <c r="A180" s="130"/>
      <c r="B180" s="132"/>
      <c r="C180" s="132"/>
      <c r="D180" s="132"/>
      <c r="E180" s="132"/>
      <c r="F180" s="132"/>
      <c r="G180" s="132"/>
      <c r="H180" s="2"/>
      <c r="I180" s="2"/>
      <c r="J180" s="2"/>
      <c r="K180" s="2"/>
      <c r="L180" s="2"/>
      <c r="M180" s="2"/>
      <c r="N180" s="2"/>
      <c r="O180" s="2"/>
      <c r="P180" s="2"/>
      <c r="Q180" s="2"/>
      <c r="R180" s="2"/>
      <c r="S180" s="2"/>
      <c r="T180" s="2"/>
      <c r="U180" s="2"/>
      <c r="V180" s="2"/>
      <c r="W180" s="2"/>
      <c r="X180" s="2"/>
      <c r="Y180" s="2"/>
      <c r="Z180" s="2"/>
    </row>
    <row r="181" spans="1:26" ht="20.25" customHeight="1">
      <c r="A181" s="130"/>
      <c r="B181" s="132"/>
      <c r="C181" s="132"/>
      <c r="D181" s="132"/>
      <c r="E181" s="132"/>
      <c r="F181" s="132"/>
      <c r="G181" s="132"/>
      <c r="H181" s="2"/>
      <c r="I181" s="2"/>
      <c r="J181" s="2"/>
      <c r="K181" s="2"/>
      <c r="L181" s="2"/>
      <c r="M181" s="2"/>
      <c r="N181" s="2"/>
      <c r="O181" s="2"/>
      <c r="P181" s="2"/>
      <c r="Q181" s="2"/>
      <c r="R181" s="2"/>
      <c r="S181" s="2"/>
      <c r="T181" s="2"/>
      <c r="U181" s="2"/>
      <c r="V181" s="2"/>
      <c r="W181" s="2"/>
      <c r="X181" s="2"/>
      <c r="Y181" s="2"/>
      <c r="Z181" s="2"/>
    </row>
    <row r="182" spans="1:26" ht="20.25" customHeight="1">
      <c r="A182" s="130"/>
      <c r="B182" s="132"/>
      <c r="C182" s="132"/>
      <c r="D182" s="132"/>
      <c r="E182" s="132"/>
      <c r="F182" s="132"/>
      <c r="G182" s="132"/>
      <c r="H182" s="2"/>
      <c r="I182" s="2"/>
      <c r="J182" s="2"/>
      <c r="K182" s="2"/>
      <c r="L182" s="2"/>
      <c r="M182" s="2"/>
      <c r="N182" s="2"/>
      <c r="O182" s="2"/>
      <c r="P182" s="2"/>
      <c r="Q182" s="2"/>
      <c r="R182" s="2"/>
      <c r="S182" s="2"/>
      <c r="T182" s="2"/>
      <c r="U182" s="2"/>
      <c r="V182" s="2"/>
      <c r="W182" s="2"/>
      <c r="X182" s="2"/>
      <c r="Y182" s="2"/>
      <c r="Z182" s="2"/>
    </row>
    <row r="183" spans="1:26" ht="20.25" customHeight="1">
      <c r="A183" s="130"/>
      <c r="B183" s="132"/>
      <c r="C183" s="132"/>
      <c r="D183" s="132"/>
      <c r="E183" s="132"/>
      <c r="F183" s="132"/>
      <c r="G183" s="132"/>
      <c r="H183" s="2"/>
      <c r="I183" s="2"/>
      <c r="J183" s="2"/>
      <c r="K183" s="2"/>
      <c r="L183" s="2"/>
      <c r="M183" s="2"/>
      <c r="N183" s="2"/>
      <c r="O183" s="2"/>
      <c r="P183" s="2"/>
      <c r="Q183" s="2"/>
      <c r="R183" s="2"/>
      <c r="S183" s="2"/>
      <c r="T183" s="2"/>
      <c r="U183" s="2"/>
      <c r="V183" s="2"/>
      <c r="W183" s="2"/>
      <c r="X183" s="2"/>
      <c r="Y183" s="2"/>
      <c r="Z183" s="2"/>
    </row>
    <row r="184" spans="1:26" ht="20.25" customHeight="1">
      <c r="A184" s="130"/>
      <c r="B184" s="132"/>
      <c r="C184" s="132"/>
      <c r="D184" s="132"/>
      <c r="E184" s="132"/>
      <c r="F184" s="132"/>
      <c r="G184" s="132"/>
      <c r="H184" s="2"/>
      <c r="I184" s="2"/>
      <c r="J184" s="2"/>
      <c r="K184" s="2"/>
      <c r="L184" s="2"/>
      <c r="M184" s="2"/>
      <c r="N184" s="2"/>
      <c r="O184" s="2"/>
      <c r="P184" s="2"/>
      <c r="Q184" s="2"/>
      <c r="R184" s="2"/>
      <c r="S184" s="2"/>
      <c r="T184" s="2"/>
      <c r="U184" s="2"/>
      <c r="V184" s="2"/>
      <c r="W184" s="2"/>
      <c r="X184" s="2"/>
      <c r="Y184" s="2"/>
      <c r="Z184" s="2"/>
    </row>
    <row r="185" spans="1:26" ht="20.25" customHeight="1">
      <c r="A185" s="130"/>
      <c r="B185" s="132"/>
      <c r="C185" s="132"/>
      <c r="D185" s="132"/>
      <c r="E185" s="132"/>
      <c r="F185" s="132"/>
      <c r="G185" s="132"/>
      <c r="H185" s="2"/>
      <c r="I185" s="2"/>
      <c r="J185" s="2"/>
      <c r="K185" s="2"/>
      <c r="L185" s="2"/>
      <c r="M185" s="2"/>
      <c r="N185" s="2"/>
      <c r="O185" s="2"/>
      <c r="P185" s="2"/>
      <c r="Q185" s="2"/>
      <c r="R185" s="2"/>
      <c r="S185" s="2"/>
      <c r="T185" s="2"/>
      <c r="U185" s="2"/>
      <c r="V185" s="2"/>
      <c r="W185" s="2"/>
      <c r="X185" s="2"/>
      <c r="Y185" s="2"/>
      <c r="Z185" s="2"/>
    </row>
    <row r="186" spans="1:26" ht="20.25" customHeight="1">
      <c r="A186" s="130"/>
      <c r="B186" s="132"/>
      <c r="C186" s="132"/>
      <c r="D186" s="132"/>
      <c r="E186" s="132"/>
      <c r="F186" s="132"/>
      <c r="G186" s="132"/>
      <c r="H186" s="2"/>
      <c r="I186" s="2"/>
      <c r="J186" s="2"/>
      <c r="K186" s="2"/>
      <c r="L186" s="2"/>
      <c r="M186" s="2"/>
      <c r="N186" s="2"/>
      <c r="O186" s="2"/>
      <c r="P186" s="2"/>
      <c r="Q186" s="2"/>
      <c r="R186" s="2"/>
      <c r="S186" s="2"/>
      <c r="T186" s="2"/>
      <c r="U186" s="2"/>
      <c r="V186" s="2"/>
      <c r="W186" s="2"/>
      <c r="X186" s="2"/>
      <c r="Y186" s="2"/>
      <c r="Z186" s="2"/>
    </row>
    <row r="187" spans="1:26" ht="20.25" customHeight="1">
      <c r="A187" s="130"/>
      <c r="B187" s="132"/>
      <c r="C187" s="132"/>
      <c r="D187" s="132"/>
      <c r="E187" s="132"/>
      <c r="F187" s="132"/>
      <c r="G187" s="132"/>
      <c r="H187" s="2"/>
      <c r="I187" s="2"/>
      <c r="J187" s="2"/>
      <c r="K187" s="2"/>
      <c r="L187" s="2"/>
      <c r="M187" s="2"/>
      <c r="N187" s="2"/>
      <c r="O187" s="2"/>
      <c r="P187" s="2"/>
      <c r="Q187" s="2"/>
      <c r="R187" s="2"/>
      <c r="S187" s="2"/>
      <c r="T187" s="2"/>
      <c r="U187" s="2"/>
      <c r="V187" s="2"/>
      <c r="W187" s="2"/>
      <c r="X187" s="2"/>
      <c r="Y187" s="2"/>
      <c r="Z187" s="2"/>
    </row>
    <row r="188" spans="1:26" ht="20.25" customHeight="1">
      <c r="A188" s="130"/>
      <c r="B188" s="132"/>
      <c r="C188" s="132"/>
      <c r="D188" s="132"/>
      <c r="E188" s="132"/>
      <c r="F188" s="132"/>
      <c r="G188" s="132"/>
      <c r="H188" s="2"/>
      <c r="I188" s="2"/>
      <c r="J188" s="2"/>
      <c r="K188" s="2"/>
      <c r="L188" s="2"/>
      <c r="M188" s="2"/>
      <c r="N188" s="2"/>
      <c r="O188" s="2"/>
      <c r="P188" s="2"/>
      <c r="Q188" s="2"/>
      <c r="R188" s="2"/>
      <c r="S188" s="2"/>
      <c r="T188" s="2"/>
      <c r="U188" s="2"/>
      <c r="V188" s="2"/>
      <c r="W188" s="2"/>
      <c r="X188" s="2"/>
      <c r="Y188" s="2"/>
      <c r="Z188" s="2"/>
    </row>
    <row r="189" spans="1:26" ht="20.25" customHeight="1">
      <c r="A189" s="130"/>
      <c r="B189" s="132"/>
      <c r="C189" s="132"/>
      <c r="D189" s="132"/>
      <c r="E189" s="132"/>
      <c r="F189" s="132"/>
      <c r="G189" s="132"/>
      <c r="H189" s="2"/>
      <c r="I189" s="2"/>
      <c r="J189" s="2"/>
      <c r="K189" s="2"/>
      <c r="L189" s="2"/>
      <c r="M189" s="2"/>
      <c r="N189" s="2"/>
      <c r="O189" s="2"/>
      <c r="P189" s="2"/>
      <c r="Q189" s="2"/>
      <c r="R189" s="2"/>
      <c r="S189" s="2"/>
      <c r="T189" s="2"/>
      <c r="U189" s="2"/>
      <c r="V189" s="2"/>
      <c r="W189" s="2"/>
      <c r="X189" s="2"/>
      <c r="Y189" s="2"/>
      <c r="Z189" s="2"/>
    </row>
    <row r="190" spans="1:26" ht="20.25" customHeight="1">
      <c r="A190" s="130"/>
      <c r="B190" s="132"/>
      <c r="C190" s="132"/>
      <c r="D190" s="132"/>
      <c r="E190" s="132"/>
      <c r="F190" s="132"/>
      <c r="G190" s="132"/>
      <c r="H190" s="2"/>
      <c r="I190" s="2"/>
      <c r="J190" s="2"/>
      <c r="K190" s="2"/>
      <c r="L190" s="2"/>
      <c r="M190" s="2"/>
      <c r="N190" s="2"/>
      <c r="O190" s="2"/>
      <c r="P190" s="2"/>
      <c r="Q190" s="2"/>
      <c r="R190" s="2"/>
      <c r="S190" s="2"/>
      <c r="T190" s="2"/>
      <c r="U190" s="2"/>
      <c r="V190" s="2"/>
      <c r="W190" s="2"/>
      <c r="X190" s="2"/>
      <c r="Y190" s="2"/>
      <c r="Z190" s="2"/>
    </row>
    <row r="191" spans="1:26" ht="20.25" customHeight="1">
      <c r="A191" s="130"/>
      <c r="B191" s="132"/>
      <c r="C191" s="132"/>
      <c r="D191" s="132"/>
      <c r="E191" s="132"/>
      <c r="F191" s="132"/>
      <c r="G191" s="132"/>
      <c r="H191" s="2"/>
      <c r="I191" s="2"/>
      <c r="J191" s="2"/>
      <c r="K191" s="2"/>
      <c r="L191" s="2"/>
      <c r="M191" s="2"/>
      <c r="N191" s="2"/>
      <c r="O191" s="2"/>
      <c r="P191" s="2"/>
      <c r="Q191" s="2"/>
      <c r="R191" s="2"/>
      <c r="S191" s="2"/>
      <c r="T191" s="2"/>
      <c r="U191" s="2"/>
      <c r="V191" s="2"/>
      <c r="W191" s="2"/>
      <c r="X191" s="2"/>
      <c r="Y191" s="2"/>
      <c r="Z191" s="2"/>
    </row>
    <row r="192" spans="1:26" ht="20.25" customHeight="1">
      <c r="A192" s="130"/>
      <c r="B192" s="132"/>
      <c r="C192" s="132"/>
      <c r="D192" s="132"/>
      <c r="E192" s="132"/>
      <c r="F192" s="132"/>
      <c r="G192" s="132"/>
      <c r="H192" s="2"/>
      <c r="I192" s="2"/>
      <c r="J192" s="2"/>
      <c r="K192" s="2"/>
      <c r="L192" s="2"/>
      <c r="M192" s="2"/>
      <c r="N192" s="2"/>
      <c r="O192" s="2"/>
      <c r="P192" s="2"/>
      <c r="Q192" s="2"/>
      <c r="R192" s="2"/>
      <c r="S192" s="2"/>
      <c r="T192" s="2"/>
      <c r="U192" s="2"/>
      <c r="V192" s="2"/>
      <c r="W192" s="2"/>
      <c r="X192" s="2"/>
      <c r="Y192" s="2"/>
      <c r="Z192" s="2"/>
    </row>
    <row r="193" spans="1:26" ht="20.25" customHeight="1">
      <c r="A193" s="130"/>
      <c r="B193" s="132"/>
      <c r="C193" s="132"/>
      <c r="D193" s="132"/>
      <c r="E193" s="132"/>
      <c r="F193" s="132"/>
      <c r="G193" s="132"/>
      <c r="H193" s="2"/>
      <c r="I193" s="2"/>
      <c r="J193" s="2"/>
      <c r="K193" s="2"/>
      <c r="L193" s="2"/>
      <c r="M193" s="2"/>
      <c r="N193" s="2"/>
      <c r="O193" s="2"/>
      <c r="P193" s="2"/>
      <c r="Q193" s="2"/>
      <c r="R193" s="2"/>
      <c r="S193" s="2"/>
      <c r="T193" s="2"/>
      <c r="U193" s="2"/>
      <c r="V193" s="2"/>
      <c r="W193" s="2"/>
      <c r="X193" s="2"/>
      <c r="Y193" s="2"/>
      <c r="Z193" s="2"/>
    </row>
    <row r="194" spans="1:26" ht="20.25" customHeight="1">
      <c r="A194" s="130"/>
      <c r="B194" s="132"/>
      <c r="C194" s="132"/>
      <c r="D194" s="132"/>
      <c r="E194" s="132"/>
      <c r="F194" s="132"/>
      <c r="G194" s="132"/>
      <c r="H194" s="2"/>
      <c r="I194" s="2"/>
      <c r="J194" s="2"/>
      <c r="K194" s="2"/>
      <c r="L194" s="2"/>
      <c r="M194" s="2"/>
      <c r="N194" s="2"/>
      <c r="O194" s="2"/>
      <c r="P194" s="2"/>
      <c r="Q194" s="2"/>
      <c r="R194" s="2"/>
      <c r="S194" s="2"/>
      <c r="T194" s="2"/>
      <c r="U194" s="2"/>
      <c r="V194" s="2"/>
      <c r="W194" s="2"/>
      <c r="X194" s="2"/>
      <c r="Y194" s="2"/>
      <c r="Z194" s="2"/>
    </row>
    <row r="195" spans="1:26" ht="20.25" customHeight="1">
      <c r="A195" s="130"/>
      <c r="B195" s="132"/>
      <c r="C195" s="132"/>
      <c r="D195" s="132"/>
      <c r="E195" s="132"/>
      <c r="F195" s="132"/>
      <c r="G195" s="132"/>
      <c r="H195" s="2"/>
      <c r="I195" s="2"/>
      <c r="J195" s="2"/>
      <c r="K195" s="2"/>
      <c r="L195" s="2"/>
      <c r="M195" s="2"/>
      <c r="N195" s="2"/>
      <c r="O195" s="2"/>
      <c r="P195" s="2"/>
      <c r="Q195" s="2"/>
      <c r="R195" s="2"/>
      <c r="S195" s="2"/>
      <c r="T195" s="2"/>
      <c r="U195" s="2"/>
      <c r="V195" s="2"/>
      <c r="W195" s="2"/>
      <c r="X195" s="2"/>
      <c r="Y195" s="2"/>
      <c r="Z195" s="2"/>
    </row>
    <row r="196" spans="1:26" ht="20.25" customHeight="1">
      <c r="A196" s="130"/>
      <c r="B196" s="132"/>
      <c r="C196" s="132"/>
      <c r="D196" s="132"/>
      <c r="E196" s="132"/>
      <c r="F196" s="132"/>
      <c r="G196" s="132"/>
      <c r="H196" s="2"/>
      <c r="I196" s="2"/>
      <c r="J196" s="2"/>
      <c r="K196" s="2"/>
      <c r="L196" s="2"/>
      <c r="M196" s="2"/>
      <c r="N196" s="2"/>
      <c r="O196" s="2"/>
      <c r="P196" s="2"/>
      <c r="Q196" s="2"/>
      <c r="R196" s="2"/>
      <c r="S196" s="2"/>
      <c r="T196" s="2"/>
      <c r="U196" s="2"/>
      <c r="V196" s="2"/>
      <c r="W196" s="2"/>
      <c r="X196" s="2"/>
      <c r="Y196" s="2"/>
      <c r="Z196" s="2"/>
    </row>
    <row r="197" spans="1:26" ht="20.25" customHeight="1">
      <c r="A197" s="130"/>
      <c r="B197" s="132"/>
      <c r="C197" s="132"/>
      <c r="D197" s="132"/>
      <c r="E197" s="132"/>
      <c r="F197" s="132"/>
      <c r="G197" s="132"/>
      <c r="H197" s="2"/>
      <c r="I197" s="2"/>
      <c r="J197" s="2"/>
      <c r="K197" s="2"/>
      <c r="L197" s="2"/>
      <c r="M197" s="2"/>
      <c r="N197" s="2"/>
      <c r="O197" s="2"/>
      <c r="P197" s="2"/>
      <c r="Q197" s="2"/>
      <c r="R197" s="2"/>
      <c r="S197" s="2"/>
      <c r="T197" s="2"/>
      <c r="U197" s="2"/>
      <c r="V197" s="2"/>
      <c r="W197" s="2"/>
      <c r="X197" s="2"/>
      <c r="Y197" s="2"/>
      <c r="Z197" s="2"/>
    </row>
    <row r="198" spans="1:26" ht="20.25" customHeight="1">
      <c r="A198" s="130"/>
      <c r="B198" s="132"/>
      <c r="C198" s="132"/>
      <c r="D198" s="132"/>
      <c r="E198" s="132"/>
      <c r="F198" s="132"/>
      <c r="G198" s="132"/>
      <c r="H198" s="2"/>
      <c r="I198" s="2"/>
      <c r="J198" s="2"/>
      <c r="K198" s="2"/>
      <c r="L198" s="2"/>
      <c r="M198" s="2"/>
      <c r="N198" s="2"/>
      <c r="O198" s="2"/>
      <c r="P198" s="2"/>
      <c r="Q198" s="2"/>
      <c r="R198" s="2"/>
      <c r="S198" s="2"/>
      <c r="T198" s="2"/>
      <c r="U198" s="2"/>
      <c r="V198" s="2"/>
      <c r="W198" s="2"/>
      <c r="X198" s="2"/>
      <c r="Y198" s="2"/>
      <c r="Z198" s="2"/>
    </row>
    <row r="199" spans="1:26" ht="20.25" customHeight="1">
      <c r="A199" s="130"/>
      <c r="B199" s="132"/>
      <c r="C199" s="132"/>
      <c r="D199" s="132"/>
      <c r="E199" s="132"/>
      <c r="F199" s="132"/>
      <c r="G199" s="132"/>
      <c r="H199" s="2"/>
      <c r="I199" s="2"/>
      <c r="J199" s="2"/>
      <c r="K199" s="2"/>
      <c r="L199" s="2"/>
      <c r="M199" s="2"/>
      <c r="N199" s="2"/>
      <c r="O199" s="2"/>
      <c r="P199" s="2"/>
      <c r="Q199" s="2"/>
      <c r="R199" s="2"/>
      <c r="S199" s="2"/>
      <c r="T199" s="2"/>
      <c r="U199" s="2"/>
      <c r="V199" s="2"/>
      <c r="W199" s="2"/>
      <c r="X199" s="2"/>
      <c r="Y199" s="2"/>
      <c r="Z199" s="2"/>
    </row>
    <row r="200" spans="1:26" ht="20.25" customHeight="1">
      <c r="A200" s="130"/>
      <c r="B200" s="132"/>
      <c r="C200" s="132"/>
      <c r="D200" s="132"/>
      <c r="E200" s="132"/>
      <c r="F200" s="132"/>
      <c r="G200" s="132"/>
      <c r="H200" s="2"/>
      <c r="I200" s="2"/>
      <c r="J200" s="2"/>
      <c r="K200" s="2"/>
      <c r="L200" s="2"/>
      <c r="M200" s="2"/>
      <c r="N200" s="2"/>
      <c r="O200" s="2"/>
      <c r="P200" s="2"/>
      <c r="Q200" s="2"/>
      <c r="R200" s="2"/>
      <c r="S200" s="2"/>
      <c r="T200" s="2"/>
      <c r="U200" s="2"/>
      <c r="V200" s="2"/>
      <c r="W200" s="2"/>
      <c r="X200" s="2"/>
      <c r="Y200" s="2"/>
      <c r="Z200" s="2"/>
    </row>
    <row r="201" spans="1:26" ht="20.25" customHeight="1">
      <c r="A201" s="130"/>
      <c r="B201" s="132"/>
      <c r="C201" s="132"/>
      <c r="D201" s="132"/>
      <c r="E201" s="132"/>
      <c r="F201" s="132"/>
      <c r="G201" s="132"/>
      <c r="H201" s="2"/>
      <c r="I201" s="2"/>
      <c r="J201" s="2"/>
      <c r="K201" s="2"/>
      <c r="L201" s="2"/>
      <c r="M201" s="2"/>
      <c r="N201" s="2"/>
      <c r="O201" s="2"/>
      <c r="P201" s="2"/>
      <c r="Q201" s="2"/>
      <c r="R201" s="2"/>
      <c r="S201" s="2"/>
      <c r="T201" s="2"/>
      <c r="U201" s="2"/>
      <c r="V201" s="2"/>
      <c r="W201" s="2"/>
      <c r="X201" s="2"/>
      <c r="Y201" s="2"/>
      <c r="Z201" s="2"/>
    </row>
    <row r="202" spans="1:26" ht="20.25" customHeight="1">
      <c r="A202" s="130"/>
      <c r="B202" s="132"/>
      <c r="C202" s="132"/>
      <c r="D202" s="132"/>
      <c r="E202" s="132"/>
      <c r="F202" s="132"/>
      <c r="G202" s="132"/>
      <c r="H202" s="2"/>
      <c r="I202" s="2"/>
      <c r="J202" s="2"/>
      <c r="K202" s="2"/>
      <c r="L202" s="2"/>
      <c r="M202" s="2"/>
      <c r="N202" s="2"/>
      <c r="O202" s="2"/>
      <c r="P202" s="2"/>
      <c r="Q202" s="2"/>
      <c r="R202" s="2"/>
      <c r="S202" s="2"/>
      <c r="T202" s="2"/>
      <c r="U202" s="2"/>
      <c r="V202" s="2"/>
      <c r="W202" s="2"/>
      <c r="X202" s="2"/>
      <c r="Y202" s="2"/>
      <c r="Z202" s="2"/>
    </row>
    <row r="203" spans="1:26" ht="20.25" customHeight="1">
      <c r="A203" s="130"/>
      <c r="B203" s="132"/>
      <c r="C203" s="132"/>
      <c r="D203" s="132"/>
      <c r="E203" s="132"/>
      <c r="F203" s="132"/>
      <c r="G203" s="132"/>
      <c r="H203" s="2"/>
      <c r="I203" s="2"/>
      <c r="J203" s="2"/>
      <c r="K203" s="2"/>
      <c r="L203" s="2"/>
      <c r="M203" s="2"/>
      <c r="N203" s="2"/>
      <c r="O203" s="2"/>
      <c r="P203" s="2"/>
      <c r="Q203" s="2"/>
      <c r="R203" s="2"/>
      <c r="S203" s="2"/>
      <c r="T203" s="2"/>
      <c r="U203" s="2"/>
      <c r="V203" s="2"/>
      <c r="W203" s="2"/>
      <c r="X203" s="2"/>
      <c r="Y203" s="2"/>
      <c r="Z203" s="2"/>
    </row>
    <row r="204" spans="1:26" ht="20.25" customHeight="1">
      <c r="A204" s="130"/>
      <c r="B204" s="132"/>
      <c r="C204" s="132"/>
      <c r="D204" s="132"/>
      <c r="E204" s="132"/>
      <c r="F204" s="132"/>
      <c r="G204" s="132"/>
      <c r="H204" s="2"/>
      <c r="I204" s="2"/>
      <c r="J204" s="2"/>
      <c r="K204" s="2"/>
      <c r="L204" s="2"/>
      <c r="M204" s="2"/>
      <c r="N204" s="2"/>
      <c r="O204" s="2"/>
      <c r="P204" s="2"/>
      <c r="Q204" s="2"/>
      <c r="R204" s="2"/>
      <c r="S204" s="2"/>
      <c r="T204" s="2"/>
      <c r="U204" s="2"/>
      <c r="V204" s="2"/>
      <c r="W204" s="2"/>
      <c r="X204" s="2"/>
      <c r="Y204" s="2"/>
      <c r="Z204" s="2"/>
    </row>
    <row r="205" spans="1:26" ht="20.25" customHeight="1">
      <c r="A205" s="130"/>
      <c r="B205" s="132"/>
      <c r="C205" s="132"/>
      <c r="D205" s="132"/>
      <c r="E205" s="132"/>
      <c r="F205" s="132"/>
      <c r="G205" s="132"/>
      <c r="H205" s="2"/>
      <c r="I205" s="2"/>
      <c r="J205" s="2"/>
      <c r="K205" s="2"/>
      <c r="L205" s="2"/>
      <c r="M205" s="2"/>
      <c r="N205" s="2"/>
      <c r="O205" s="2"/>
      <c r="P205" s="2"/>
      <c r="Q205" s="2"/>
      <c r="R205" s="2"/>
      <c r="S205" s="2"/>
      <c r="T205" s="2"/>
      <c r="U205" s="2"/>
      <c r="V205" s="2"/>
      <c r="W205" s="2"/>
      <c r="X205" s="2"/>
      <c r="Y205" s="2"/>
      <c r="Z205" s="2"/>
    </row>
    <row r="206" spans="1:26" ht="20.25" customHeight="1">
      <c r="A206" s="130"/>
      <c r="B206" s="132"/>
      <c r="C206" s="132"/>
      <c r="D206" s="132"/>
      <c r="E206" s="132"/>
      <c r="F206" s="132"/>
      <c r="G206" s="132"/>
      <c r="H206" s="2"/>
      <c r="I206" s="2"/>
      <c r="J206" s="2"/>
      <c r="K206" s="2"/>
      <c r="L206" s="2"/>
      <c r="M206" s="2"/>
      <c r="N206" s="2"/>
      <c r="O206" s="2"/>
      <c r="P206" s="2"/>
      <c r="Q206" s="2"/>
      <c r="R206" s="2"/>
      <c r="S206" s="2"/>
      <c r="T206" s="2"/>
      <c r="U206" s="2"/>
      <c r="V206" s="2"/>
      <c r="W206" s="2"/>
      <c r="X206" s="2"/>
      <c r="Y206" s="2"/>
      <c r="Z206" s="2"/>
    </row>
    <row r="207" spans="1:26" ht="20.25" customHeight="1">
      <c r="A207" s="130"/>
      <c r="B207" s="132"/>
      <c r="C207" s="132"/>
      <c r="D207" s="132"/>
      <c r="E207" s="132"/>
      <c r="F207" s="132"/>
      <c r="G207" s="132"/>
      <c r="H207" s="2"/>
      <c r="I207" s="2"/>
      <c r="J207" s="2"/>
      <c r="K207" s="2"/>
      <c r="L207" s="2"/>
      <c r="M207" s="2"/>
      <c r="N207" s="2"/>
      <c r="O207" s="2"/>
      <c r="P207" s="2"/>
      <c r="Q207" s="2"/>
      <c r="R207" s="2"/>
      <c r="S207" s="2"/>
      <c r="T207" s="2"/>
      <c r="U207" s="2"/>
      <c r="V207" s="2"/>
      <c r="W207" s="2"/>
      <c r="X207" s="2"/>
      <c r="Y207" s="2"/>
      <c r="Z207" s="2"/>
    </row>
    <row r="208" spans="1:26" ht="20.25" customHeight="1">
      <c r="A208" s="130"/>
      <c r="B208" s="132"/>
      <c r="C208" s="132"/>
      <c r="D208" s="132"/>
      <c r="E208" s="132"/>
      <c r="F208" s="132"/>
      <c r="G208" s="132"/>
      <c r="H208" s="2"/>
      <c r="I208" s="2"/>
      <c r="J208" s="2"/>
      <c r="K208" s="2"/>
      <c r="L208" s="2"/>
      <c r="M208" s="2"/>
      <c r="N208" s="2"/>
      <c r="O208" s="2"/>
      <c r="P208" s="2"/>
      <c r="Q208" s="2"/>
      <c r="R208" s="2"/>
      <c r="S208" s="2"/>
      <c r="T208" s="2"/>
      <c r="U208" s="2"/>
      <c r="V208" s="2"/>
      <c r="W208" s="2"/>
      <c r="X208" s="2"/>
      <c r="Y208" s="2"/>
      <c r="Z208" s="2"/>
    </row>
    <row r="209" spans="1:26" ht="20.25" customHeight="1">
      <c r="A209" s="130"/>
      <c r="B209" s="132"/>
      <c r="C209" s="132"/>
      <c r="D209" s="132"/>
      <c r="E209" s="132"/>
      <c r="F209" s="132"/>
      <c r="G209" s="132"/>
      <c r="H209" s="2"/>
      <c r="I209" s="2"/>
      <c r="J209" s="2"/>
      <c r="K209" s="2"/>
      <c r="L209" s="2"/>
      <c r="M209" s="2"/>
      <c r="N209" s="2"/>
      <c r="O209" s="2"/>
      <c r="P209" s="2"/>
      <c r="Q209" s="2"/>
      <c r="R209" s="2"/>
      <c r="S209" s="2"/>
      <c r="T209" s="2"/>
      <c r="U209" s="2"/>
      <c r="V209" s="2"/>
      <c r="W209" s="2"/>
      <c r="X209" s="2"/>
      <c r="Y209" s="2"/>
      <c r="Z209" s="2"/>
    </row>
    <row r="210" spans="1:26" ht="20.25" customHeight="1">
      <c r="A210" s="130"/>
      <c r="B210" s="132"/>
      <c r="C210" s="132"/>
      <c r="D210" s="132"/>
      <c r="E210" s="132"/>
      <c r="F210" s="132"/>
      <c r="G210" s="132"/>
      <c r="H210" s="2"/>
      <c r="I210" s="2"/>
      <c r="J210" s="2"/>
      <c r="K210" s="2"/>
      <c r="L210" s="2"/>
      <c r="M210" s="2"/>
      <c r="N210" s="2"/>
      <c r="O210" s="2"/>
      <c r="P210" s="2"/>
      <c r="Q210" s="2"/>
      <c r="R210" s="2"/>
      <c r="S210" s="2"/>
      <c r="T210" s="2"/>
      <c r="U210" s="2"/>
      <c r="V210" s="2"/>
      <c r="W210" s="2"/>
      <c r="X210" s="2"/>
      <c r="Y210" s="2"/>
      <c r="Z210" s="2"/>
    </row>
    <row r="211" spans="1:26" ht="20.25" customHeight="1">
      <c r="A211" s="130"/>
      <c r="B211" s="132"/>
      <c r="C211" s="132"/>
      <c r="D211" s="132"/>
      <c r="E211" s="132"/>
      <c r="F211" s="132"/>
      <c r="G211" s="132"/>
      <c r="H211" s="2"/>
      <c r="I211" s="2"/>
      <c r="J211" s="2"/>
      <c r="K211" s="2"/>
      <c r="L211" s="2"/>
      <c r="M211" s="2"/>
      <c r="N211" s="2"/>
      <c r="O211" s="2"/>
      <c r="P211" s="2"/>
      <c r="Q211" s="2"/>
      <c r="R211" s="2"/>
      <c r="S211" s="2"/>
      <c r="T211" s="2"/>
      <c r="U211" s="2"/>
      <c r="V211" s="2"/>
      <c r="W211" s="2"/>
      <c r="X211" s="2"/>
      <c r="Y211" s="2"/>
      <c r="Z211" s="2"/>
    </row>
    <row r="212" spans="1:26" ht="20.25" customHeight="1">
      <c r="A212" s="130"/>
      <c r="B212" s="132"/>
      <c r="C212" s="132"/>
      <c r="D212" s="132"/>
      <c r="E212" s="132"/>
      <c r="F212" s="132"/>
      <c r="G212" s="132"/>
      <c r="H212" s="2"/>
      <c r="I212" s="2"/>
      <c r="J212" s="2"/>
      <c r="K212" s="2"/>
      <c r="L212" s="2"/>
      <c r="M212" s="2"/>
      <c r="N212" s="2"/>
      <c r="O212" s="2"/>
      <c r="P212" s="2"/>
      <c r="Q212" s="2"/>
      <c r="R212" s="2"/>
      <c r="S212" s="2"/>
      <c r="T212" s="2"/>
      <c r="U212" s="2"/>
      <c r="V212" s="2"/>
      <c r="W212" s="2"/>
      <c r="X212" s="2"/>
      <c r="Y212" s="2"/>
      <c r="Z212" s="2"/>
    </row>
    <row r="213" spans="1:26" ht="20.25" customHeight="1">
      <c r="A213" s="130"/>
      <c r="B213" s="132"/>
      <c r="C213" s="132"/>
      <c r="D213" s="132"/>
      <c r="E213" s="132"/>
      <c r="F213" s="132"/>
      <c r="G213" s="132"/>
      <c r="H213" s="2"/>
      <c r="I213" s="2"/>
      <c r="J213" s="2"/>
      <c r="K213" s="2"/>
      <c r="L213" s="2"/>
      <c r="M213" s="2"/>
      <c r="N213" s="2"/>
      <c r="O213" s="2"/>
      <c r="P213" s="2"/>
      <c r="Q213" s="2"/>
      <c r="R213" s="2"/>
      <c r="S213" s="2"/>
      <c r="T213" s="2"/>
      <c r="U213" s="2"/>
      <c r="V213" s="2"/>
      <c r="W213" s="2"/>
      <c r="X213" s="2"/>
      <c r="Y213" s="2"/>
      <c r="Z213" s="2"/>
    </row>
    <row r="214" spans="1:26" ht="20.25" customHeight="1">
      <c r="A214" s="130"/>
      <c r="B214" s="132"/>
      <c r="C214" s="132"/>
      <c r="D214" s="132"/>
      <c r="E214" s="132"/>
      <c r="F214" s="132"/>
      <c r="G214" s="132"/>
      <c r="H214" s="2"/>
      <c r="I214" s="2"/>
      <c r="J214" s="2"/>
      <c r="K214" s="2"/>
      <c r="L214" s="2"/>
      <c r="M214" s="2"/>
      <c r="N214" s="2"/>
      <c r="O214" s="2"/>
      <c r="P214" s="2"/>
      <c r="Q214" s="2"/>
      <c r="R214" s="2"/>
      <c r="S214" s="2"/>
      <c r="T214" s="2"/>
      <c r="U214" s="2"/>
      <c r="V214" s="2"/>
      <c r="W214" s="2"/>
      <c r="X214" s="2"/>
      <c r="Y214" s="2"/>
      <c r="Z214" s="2"/>
    </row>
    <row r="215" spans="1:26" ht="20.25" customHeight="1">
      <c r="A215" s="130"/>
      <c r="B215" s="132"/>
      <c r="C215" s="132"/>
      <c r="D215" s="132"/>
      <c r="E215" s="132"/>
      <c r="F215" s="132"/>
      <c r="G215" s="132"/>
      <c r="H215" s="2"/>
      <c r="I215" s="2"/>
      <c r="J215" s="2"/>
      <c r="K215" s="2"/>
      <c r="L215" s="2"/>
      <c r="M215" s="2"/>
      <c r="N215" s="2"/>
      <c r="O215" s="2"/>
      <c r="P215" s="2"/>
      <c r="Q215" s="2"/>
      <c r="R215" s="2"/>
      <c r="S215" s="2"/>
      <c r="T215" s="2"/>
      <c r="U215" s="2"/>
      <c r="V215" s="2"/>
      <c r="W215" s="2"/>
      <c r="X215" s="2"/>
      <c r="Y215" s="2"/>
      <c r="Z215" s="2"/>
    </row>
    <row r="216" spans="1:26" ht="20.25" customHeight="1">
      <c r="A216" s="130"/>
      <c r="B216" s="132"/>
      <c r="C216" s="132"/>
      <c r="D216" s="132"/>
      <c r="E216" s="132"/>
      <c r="F216" s="132"/>
      <c r="G216" s="132"/>
      <c r="H216" s="2"/>
      <c r="I216" s="2"/>
      <c r="J216" s="2"/>
      <c r="K216" s="2"/>
      <c r="L216" s="2"/>
      <c r="M216" s="2"/>
      <c r="N216" s="2"/>
      <c r="O216" s="2"/>
      <c r="P216" s="2"/>
      <c r="Q216" s="2"/>
      <c r="R216" s="2"/>
      <c r="S216" s="2"/>
      <c r="T216" s="2"/>
      <c r="U216" s="2"/>
      <c r="V216" s="2"/>
      <c r="W216" s="2"/>
      <c r="X216" s="2"/>
      <c r="Y216" s="2"/>
      <c r="Z216" s="2"/>
    </row>
    <row r="217" spans="1:26" ht="20.25" customHeight="1">
      <c r="A217" s="130"/>
      <c r="B217" s="132"/>
      <c r="C217" s="132"/>
      <c r="D217" s="132"/>
      <c r="E217" s="132"/>
      <c r="F217" s="132"/>
      <c r="G217" s="132"/>
      <c r="H217" s="2"/>
      <c r="I217" s="2"/>
      <c r="J217" s="2"/>
      <c r="K217" s="2"/>
      <c r="L217" s="2"/>
      <c r="M217" s="2"/>
      <c r="N217" s="2"/>
      <c r="O217" s="2"/>
      <c r="P217" s="2"/>
      <c r="Q217" s="2"/>
      <c r="R217" s="2"/>
      <c r="S217" s="2"/>
      <c r="T217" s="2"/>
      <c r="U217" s="2"/>
      <c r="V217" s="2"/>
      <c r="W217" s="2"/>
      <c r="X217" s="2"/>
      <c r="Y217" s="2"/>
      <c r="Z217" s="2"/>
    </row>
    <row r="218" spans="1:26" ht="20.25" customHeight="1">
      <c r="A218" s="130"/>
      <c r="B218" s="132"/>
      <c r="C218" s="132"/>
      <c r="D218" s="132"/>
      <c r="E218" s="132"/>
      <c r="F218" s="132"/>
      <c r="G218" s="132"/>
      <c r="H218" s="2"/>
      <c r="I218" s="2"/>
      <c r="J218" s="2"/>
      <c r="K218" s="2"/>
      <c r="L218" s="2"/>
      <c r="M218" s="2"/>
      <c r="N218" s="2"/>
      <c r="O218" s="2"/>
      <c r="P218" s="2"/>
      <c r="Q218" s="2"/>
      <c r="R218" s="2"/>
      <c r="S218" s="2"/>
      <c r="T218" s="2"/>
      <c r="U218" s="2"/>
      <c r="V218" s="2"/>
      <c r="W218" s="2"/>
      <c r="X218" s="2"/>
      <c r="Y218" s="2"/>
      <c r="Z218" s="2"/>
    </row>
    <row r="219" spans="1:26" ht="20.25" customHeight="1">
      <c r="A219" s="130"/>
      <c r="B219" s="132"/>
      <c r="C219" s="132"/>
      <c r="D219" s="132"/>
      <c r="E219" s="132"/>
      <c r="F219" s="132"/>
      <c r="G219" s="132"/>
      <c r="H219" s="2"/>
      <c r="I219" s="2"/>
      <c r="J219" s="2"/>
      <c r="K219" s="2"/>
      <c r="L219" s="2"/>
      <c r="M219" s="2"/>
      <c r="N219" s="2"/>
      <c r="O219" s="2"/>
      <c r="P219" s="2"/>
      <c r="Q219" s="2"/>
      <c r="R219" s="2"/>
      <c r="S219" s="2"/>
      <c r="T219" s="2"/>
      <c r="U219" s="2"/>
      <c r="V219" s="2"/>
      <c r="W219" s="2"/>
      <c r="X219" s="2"/>
      <c r="Y219" s="2"/>
      <c r="Z219" s="2"/>
    </row>
    <row r="220" spans="1:26" ht="20.25" customHeight="1">
      <c r="A220" s="130"/>
      <c r="B220" s="132"/>
      <c r="C220" s="132"/>
      <c r="D220" s="132"/>
      <c r="E220" s="132"/>
      <c r="F220" s="132"/>
      <c r="G220" s="132"/>
      <c r="H220" s="2"/>
      <c r="I220" s="2"/>
      <c r="J220" s="2"/>
      <c r="K220" s="2"/>
      <c r="L220" s="2"/>
      <c r="M220" s="2"/>
      <c r="N220" s="2"/>
      <c r="O220" s="2"/>
      <c r="P220" s="2"/>
      <c r="Q220" s="2"/>
      <c r="R220" s="2"/>
      <c r="S220" s="2"/>
      <c r="T220" s="2"/>
      <c r="U220" s="2"/>
      <c r="V220" s="2"/>
      <c r="W220" s="2"/>
      <c r="X220" s="2"/>
      <c r="Y220" s="2"/>
      <c r="Z220" s="2"/>
    </row>
    <row r="221" spans="1:26" ht="20.25" customHeight="1">
      <c r="A221" s="130"/>
      <c r="B221" s="132"/>
      <c r="C221" s="132"/>
      <c r="D221" s="132"/>
      <c r="E221" s="132"/>
      <c r="F221" s="132"/>
      <c r="G221" s="132"/>
      <c r="H221" s="2"/>
      <c r="I221" s="2"/>
      <c r="J221" s="2"/>
      <c r="K221" s="2"/>
      <c r="L221" s="2"/>
      <c r="M221" s="2"/>
      <c r="N221" s="2"/>
      <c r="O221" s="2"/>
      <c r="P221" s="2"/>
      <c r="Q221" s="2"/>
      <c r="R221" s="2"/>
      <c r="S221" s="2"/>
      <c r="T221" s="2"/>
      <c r="U221" s="2"/>
      <c r="V221" s="2"/>
      <c r="W221" s="2"/>
      <c r="X221" s="2"/>
      <c r="Y221" s="2"/>
      <c r="Z221" s="2"/>
    </row>
    <row r="222" spans="1:26" ht="20.25" customHeight="1">
      <c r="A222" s="130"/>
      <c r="B222" s="132"/>
      <c r="C222" s="132"/>
      <c r="D222" s="132"/>
      <c r="E222" s="132"/>
      <c r="F222" s="132"/>
      <c r="G222" s="132"/>
      <c r="H222" s="2"/>
      <c r="I222" s="2"/>
      <c r="J222" s="2"/>
      <c r="K222" s="2"/>
      <c r="L222" s="2"/>
      <c r="M222" s="2"/>
      <c r="N222" s="2"/>
      <c r="O222" s="2"/>
      <c r="P222" s="2"/>
      <c r="Q222" s="2"/>
      <c r="R222" s="2"/>
      <c r="S222" s="2"/>
      <c r="T222" s="2"/>
      <c r="U222" s="2"/>
      <c r="V222" s="2"/>
      <c r="W222" s="2"/>
      <c r="X222" s="2"/>
      <c r="Y222" s="2"/>
      <c r="Z222" s="2"/>
    </row>
    <row r="223" spans="1:26" ht="20.25" customHeight="1">
      <c r="A223" s="130"/>
      <c r="B223" s="132"/>
      <c r="C223" s="132"/>
      <c r="D223" s="132"/>
      <c r="E223" s="132"/>
      <c r="F223" s="132"/>
      <c r="G223" s="132"/>
      <c r="H223" s="2"/>
      <c r="I223" s="2"/>
      <c r="J223" s="2"/>
      <c r="K223" s="2"/>
      <c r="L223" s="2"/>
      <c r="M223" s="2"/>
      <c r="N223" s="2"/>
      <c r="O223" s="2"/>
      <c r="P223" s="2"/>
      <c r="Q223" s="2"/>
      <c r="R223" s="2"/>
      <c r="S223" s="2"/>
      <c r="T223" s="2"/>
      <c r="U223" s="2"/>
      <c r="V223" s="2"/>
      <c r="W223" s="2"/>
      <c r="X223" s="2"/>
      <c r="Y223" s="2"/>
      <c r="Z223" s="2"/>
    </row>
    <row r="224" spans="1:26" ht="20.25" customHeight="1">
      <c r="A224" s="130"/>
      <c r="B224" s="132"/>
      <c r="C224" s="132"/>
      <c r="D224" s="132"/>
      <c r="E224" s="132"/>
      <c r="F224" s="132"/>
      <c r="G224" s="132"/>
      <c r="H224" s="2"/>
      <c r="I224" s="2"/>
      <c r="J224" s="2"/>
      <c r="K224" s="2"/>
      <c r="L224" s="2"/>
      <c r="M224" s="2"/>
      <c r="N224" s="2"/>
      <c r="O224" s="2"/>
      <c r="P224" s="2"/>
      <c r="Q224" s="2"/>
      <c r="R224" s="2"/>
      <c r="S224" s="2"/>
      <c r="T224" s="2"/>
      <c r="U224" s="2"/>
      <c r="V224" s="2"/>
      <c r="W224" s="2"/>
      <c r="X224" s="2"/>
      <c r="Y224" s="2"/>
      <c r="Z224" s="2"/>
    </row>
    <row r="225" spans="1:26" ht="20.25" customHeight="1">
      <c r="A225" s="130"/>
      <c r="B225" s="132"/>
      <c r="C225" s="132"/>
      <c r="D225" s="132"/>
      <c r="E225" s="132"/>
      <c r="F225" s="132"/>
      <c r="G225" s="132"/>
      <c r="H225" s="2"/>
      <c r="I225" s="2"/>
      <c r="J225" s="2"/>
      <c r="K225" s="2"/>
      <c r="L225" s="2"/>
      <c r="M225" s="2"/>
      <c r="N225" s="2"/>
      <c r="O225" s="2"/>
      <c r="P225" s="2"/>
      <c r="Q225" s="2"/>
      <c r="R225" s="2"/>
      <c r="S225" s="2"/>
      <c r="T225" s="2"/>
      <c r="U225" s="2"/>
      <c r="V225" s="2"/>
      <c r="W225" s="2"/>
      <c r="X225" s="2"/>
      <c r="Y225" s="2"/>
      <c r="Z225" s="2"/>
    </row>
    <row r="226" spans="1:26" ht="20.25" customHeight="1">
      <c r="A226" s="130"/>
      <c r="B226" s="132"/>
      <c r="C226" s="132"/>
      <c r="D226" s="132"/>
      <c r="E226" s="132"/>
      <c r="F226" s="132"/>
      <c r="G226" s="132"/>
      <c r="H226" s="2"/>
      <c r="I226" s="2"/>
      <c r="J226" s="2"/>
      <c r="K226" s="2"/>
      <c r="L226" s="2"/>
      <c r="M226" s="2"/>
      <c r="N226" s="2"/>
      <c r="O226" s="2"/>
      <c r="P226" s="2"/>
      <c r="Q226" s="2"/>
      <c r="R226" s="2"/>
      <c r="S226" s="2"/>
      <c r="T226" s="2"/>
      <c r="U226" s="2"/>
      <c r="V226" s="2"/>
      <c r="W226" s="2"/>
      <c r="X226" s="2"/>
      <c r="Y226" s="2"/>
      <c r="Z226" s="2"/>
    </row>
    <row r="227" spans="1:26" ht="20.25" customHeight="1">
      <c r="A227" s="130"/>
      <c r="B227" s="132"/>
      <c r="C227" s="132"/>
      <c r="D227" s="132"/>
      <c r="E227" s="132"/>
      <c r="F227" s="132"/>
      <c r="G227" s="132"/>
      <c r="H227" s="2"/>
      <c r="I227" s="2"/>
      <c r="J227" s="2"/>
      <c r="K227" s="2"/>
      <c r="L227" s="2"/>
      <c r="M227" s="2"/>
      <c r="N227" s="2"/>
      <c r="O227" s="2"/>
      <c r="P227" s="2"/>
      <c r="Q227" s="2"/>
      <c r="R227" s="2"/>
      <c r="S227" s="2"/>
      <c r="T227" s="2"/>
      <c r="U227" s="2"/>
      <c r="V227" s="2"/>
      <c r="W227" s="2"/>
      <c r="X227" s="2"/>
      <c r="Y227" s="2"/>
      <c r="Z227" s="2"/>
    </row>
    <row r="228" spans="1:26" ht="20.25" customHeight="1">
      <c r="A228" s="130"/>
      <c r="B228" s="132"/>
      <c r="C228" s="132"/>
      <c r="D228" s="132"/>
      <c r="E228" s="132"/>
      <c r="F228" s="132"/>
      <c r="G228" s="132"/>
      <c r="H228" s="2"/>
      <c r="I228" s="2"/>
      <c r="J228" s="2"/>
      <c r="K228" s="2"/>
      <c r="L228" s="2"/>
      <c r="M228" s="2"/>
      <c r="N228" s="2"/>
      <c r="O228" s="2"/>
      <c r="P228" s="2"/>
      <c r="Q228" s="2"/>
      <c r="R228" s="2"/>
      <c r="S228" s="2"/>
      <c r="T228" s="2"/>
      <c r="U228" s="2"/>
      <c r="V228" s="2"/>
      <c r="W228" s="2"/>
      <c r="X228" s="2"/>
      <c r="Y228" s="2"/>
      <c r="Z228" s="2"/>
    </row>
    <row r="229" spans="1:26" ht="20.25" customHeight="1">
      <c r="A229" s="130"/>
      <c r="B229" s="132"/>
      <c r="C229" s="132"/>
      <c r="D229" s="132"/>
      <c r="E229" s="132"/>
      <c r="F229" s="132"/>
      <c r="G229" s="132"/>
      <c r="H229" s="2"/>
      <c r="I229" s="2"/>
      <c r="J229" s="2"/>
      <c r="K229" s="2"/>
      <c r="L229" s="2"/>
      <c r="M229" s="2"/>
      <c r="N229" s="2"/>
      <c r="O229" s="2"/>
      <c r="P229" s="2"/>
      <c r="Q229" s="2"/>
      <c r="R229" s="2"/>
      <c r="S229" s="2"/>
      <c r="T229" s="2"/>
      <c r="U229" s="2"/>
      <c r="V229" s="2"/>
      <c r="W229" s="2"/>
      <c r="X229" s="2"/>
      <c r="Y229" s="2"/>
      <c r="Z229" s="2"/>
    </row>
    <row r="230" spans="1:26" ht="20.25" customHeight="1">
      <c r="A230" s="130"/>
      <c r="B230" s="132"/>
      <c r="C230" s="132"/>
      <c r="D230" s="132"/>
      <c r="E230" s="132"/>
      <c r="F230" s="132"/>
      <c r="G230" s="132"/>
      <c r="H230" s="2"/>
      <c r="I230" s="2"/>
      <c r="J230" s="2"/>
      <c r="K230" s="2"/>
      <c r="L230" s="2"/>
      <c r="M230" s="2"/>
      <c r="N230" s="2"/>
      <c r="O230" s="2"/>
      <c r="P230" s="2"/>
      <c r="Q230" s="2"/>
      <c r="R230" s="2"/>
      <c r="S230" s="2"/>
      <c r="T230" s="2"/>
      <c r="U230" s="2"/>
      <c r="V230" s="2"/>
      <c r="W230" s="2"/>
      <c r="X230" s="2"/>
      <c r="Y230" s="2"/>
      <c r="Z230" s="2"/>
    </row>
    <row r="231" spans="1:26" ht="20.25" customHeight="1">
      <c r="A231" s="130"/>
      <c r="B231" s="132"/>
      <c r="C231" s="132"/>
      <c r="D231" s="132"/>
      <c r="E231" s="132"/>
      <c r="F231" s="132"/>
      <c r="G231" s="132"/>
      <c r="H231" s="2"/>
      <c r="I231" s="2"/>
      <c r="J231" s="2"/>
      <c r="K231" s="2"/>
      <c r="L231" s="2"/>
      <c r="M231" s="2"/>
      <c r="N231" s="2"/>
      <c r="O231" s="2"/>
      <c r="P231" s="2"/>
      <c r="Q231" s="2"/>
      <c r="R231" s="2"/>
      <c r="S231" s="2"/>
      <c r="T231" s="2"/>
      <c r="U231" s="2"/>
      <c r="V231" s="2"/>
      <c r="W231" s="2"/>
      <c r="X231" s="2"/>
      <c r="Y231" s="2"/>
      <c r="Z231" s="2"/>
    </row>
    <row r="232" spans="1:26" ht="20.25" customHeight="1">
      <c r="A232" s="130"/>
      <c r="B232" s="132"/>
      <c r="C232" s="132"/>
      <c r="D232" s="132"/>
      <c r="E232" s="132"/>
      <c r="F232" s="132"/>
      <c r="G232" s="132"/>
      <c r="H232" s="2"/>
      <c r="I232" s="2"/>
      <c r="J232" s="2"/>
      <c r="K232" s="2"/>
      <c r="L232" s="2"/>
      <c r="M232" s="2"/>
      <c r="N232" s="2"/>
      <c r="O232" s="2"/>
      <c r="P232" s="2"/>
      <c r="Q232" s="2"/>
      <c r="R232" s="2"/>
      <c r="S232" s="2"/>
      <c r="T232" s="2"/>
      <c r="U232" s="2"/>
      <c r="V232" s="2"/>
      <c r="W232" s="2"/>
      <c r="X232" s="2"/>
      <c r="Y232" s="2"/>
      <c r="Z232" s="2"/>
    </row>
    <row r="233" spans="1:26" ht="20.25" customHeight="1">
      <c r="A233" s="130"/>
      <c r="B233" s="132"/>
      <c r="C233" s="132"/>
      <c r="D233" s="132"/>
      <c r="E233" s="132"/>
      <c r="F233" s="132"/>
      <c r="G233" s="132"/>
      <c r="H233" s="2"/>
      <c r="I233" s="2"/>
      <c r="J233" s="2"/>
      <c r="K233" s="2"/>
      <c r="L233" s="2"/>
      <c r="M233" s="2"/>
      <c r="N233" s="2"/>
      <c r="O233" s="2"/>
      <c r="P233" s="2"/>
      <c r="Q233" s="2"/>
      <c r="R233" s="2"/>
      <c r="S233" s="2"/>
      <c r="T233" s="2"/>
      <c r="U233" s="2"/>
      <c r="V233" s="2"/>
      <c r="W233" s="2"/>
      <c r="X233" s="2"/>
      <c r="Y233" s="2"/>
      <c r="Z233" s="2"/>
    </row>
    <row r="234" spans="1:26" ht="20.25" customHeight="1">
      <c r="A234" s="130"/>
      <c r="B234" s="132"/>
      <c r="C234" s="132"/>
      <c r="D234" s="132"/>
      <c r="E234" s="132"/>
      <c r="F234" s="132"/>
      <c r="G234" s="132"/>
      <c r="H234" s="2"/>
      <c r="I234" s="2"/>
      <c r="J234" s="2"/>
      <c r="K234" s="2"/>
      <c r="L234" s="2"/>
      <c r="M234" s="2"/>
      <c r="N234" s="2"/>
      <c r="O234" s="2"/>
      <c r="P234" s="2"/>
      <c r="Q234" s="2"/>
      <c r="R234" s="2"/>
      <c r="S234" s="2"/>
      <c r="T234" s="2"/>
      <c r="U234" s="2"/>
      <c r="V234" s="2"/>
      <c r="W234" s="2"/>
      <c r="X234" s="2"/>
      <c r="Y234" s="2"/>
      <c r="Z234" s="2"/>
    </row>
    <row r="235" spans="1:26" ht="20.25" customHeight="1">
      <c r="A235" s="130"/>
      <c r="B235" s="132"/>
      <c r="C235" s="132"/>
      <c r="D235" s="132"/>
      <c r="E235" s="132"/>
      <c r="F235" s="132"/>
      <c r="G235" s="132"/>
      <c r="H235" s="2"/>
      <c r="I235" s="2"/>
      <c r="J235" s="2"/>
      <c r="K235" s="2"/>
      <c r="L235" s="2"/>
      <c r="M235" s="2"/>
      <c r="N235" s="2"/>
      <c r="O235" s="2"/>
      <c r="P235" s="2"/>
      <c r="Q235" s="2"/>
      <c r="R235" s="2"/>
      <c r="S235" s="2"/>
      <c r="T235" s="2"/>
      <c r="U235" s="2"/>
      <c r="V235" s="2"/>
      <c r="W235" s="2"/>
      <c r="X235" s="2"/>
      <c r="Y235" s="2"/>
      <c r="Z235" s="2"/>
    </row>
    <row r="236" spans="1:26" ht="20.25" customHeight="1">
      <c r="A236" s="130"/>
      <c r="B236" s="132"/>
      <c r="C236" s="132"/>
      <c r="D236" s="132"/>
      <c r="E236" s="132"/>
      <c r="F236" s="132"/>
      <c r="G236" s="132"/>
      <c r="H236" s="2"/>
      <c r="I236" s="2"/>
      <c r="J236" s="2"/>
      <c r="K236" s="2"/>
      <c r="L236" s="2"/>
      <c r="M236" s="2"/>
      <c r="N236" s="2"/>
      <c r="O236" s="2"/>
      <c r="P236" s="2"/>
      <c r="Q236" s="2"/>
      <c r="R236" s="2"/>
      <c r="S236" s="2"/>
      <c r="T236" s="2"/>
      <c r="U236" s="2"/>
      <c r="V236" s="2"/>
      <c r="W236" s="2"/>
      <c r="X236" s="2"/>
      <c r="Y236" s="2"/>
      <c r="Z236" s="2"/>
    </row>
    <row r="237" spans="1:26" ht="20.25" customHeight="1">
      <c r="A237" s="130"/>
      <c r="B237" s="132"/>
      <c r="C237" s="132"/>
      <c r="D237" s="132"/>
      <c r="E237" s="132"/>
      <c r="F237" s="132"/>
      <c r="G237" s="132"/>
      <c r="H237" s="2"/>
      <c r="I237" s="2"/>
      <c r="J237" s="2"/>
      <c r="K237" s="2"/>
      <c r="L237" s="2"/>
      <c r="M237" s="2"/>
      <c r="N237" s="2"/>
      <c r="O237" s="2"/>
      <c r="P237" s="2"/>
      <c r="Q237" s="2"/>
      <c r="R237" s="2"/>
      <c r="S237" s="2"/>
      <c r="T237" s="2"/>
      <c r="U237" s="2"/>
      <c r="V237" s="2"/>
      <c r="W237" s="2"/>
      <c r="X237" s="2"/>
      <c r="Y237" s="2"/>
      <c r="Z237" s="2"/>
    </row>
    <row r="238" spans="1:26" ht="20.25" customHeight="1">
      <c r="A238" s="130"/>
      <c r="B238" s="132"/>
      <c r="C238" s="132"/>
      <c r="D238" s="132"/>
      <c r="E238" s="132"/>
      <c r="F238" s="132"/>
      <c r="G238" s="132"/>
      <c r="H238" s="2"/>
      <c r="I238" s="2"/>
      <c r="J238" s="2"/>
      <c r="K238" s="2"/>
      <c r="L238" s="2"/>
      <c r="M238" s="2"/>
      <c r="N238" s="2"/>
      <c r="O238" s="2"/>
      <c r="P238" s="2"/>
      <c r="Q238" s="2"/>
      <c r="R238" s="2"/>
      <c r="S238" s="2"/>
      <c r="T238" s="2"/>
      <c r="U238" s="2"/>
      <c r="V238" s="2"/>
      <c r="W238" s="2"/>
      <c r="X238" s="2"/>
      <c r="Y238" s="2"/>
      <c r="Z238" s="2"/>
    </row>
    <row r="239" spans="1:26" ht="20.25" customHeight="1">
      <c r="A239" s="130"/>
      <c r="B239" s="132"/>
      <c r="C239" s="132"/>
      <c r="D239" s="132"/>
      <c r="E239" s="132"/>
      <c r="F239" s="132"/>
      <c r="G239" s="132"/>
      <c r="H239" s="2"/>
      <c r="I239" s="2"/>
      <c r="J239" s="2"/>
      <c r="K239" s="2"/>
      <c r="L239" s="2"/>
      <c r="M239" s="2"/>
      <c r="N239" s="2"/>
      <c r="O239" s="2"/>
      <c r="P239" s="2"/>
      <c r="Q239" s="2"/>
      <c r="R239" s="2"/>
      <c r="S239" s="2"/>
      <c r="T239" s="2"/>
      <c r="U239" s="2"/>
      <c r="V239" s="2"/>
      <c r="W239" s="2"/>
      <c r="X239" s="2"/>
      <c r="Y239" s="2"/>
      <c r="Z239" s="2"/>
    </row>
    <row r="240" spans="1:26" ht="20.25" customHeight="1">
      <c r="A240" s="130"/>
      <c r="B240" s="132"/>
      <c r="C240" s="132"/>
      <c r="D240" s="132"/>
      <c r="E240" s="132"/>
      <c r="F240" s="132"/>
      <c r="G240" s="132"/>
      <c r="H240" s="2"/>
      <c r="I240" s="2"/>
      <c r="J240" s="2"/>
      <c r="K240" s="2"/>
      <c r="L240" s="2"/>
      <c r="M240" s="2"/>
      <c r="N240" s="2"/>
      <c r="O240" s="2"/>
      <c r="P240" s="2"/>
      <c r="Q240" s="2"/>
      <c r="R240" s="2"/>
      <c r="S240" s="2"/>
      <c r="T240" s="2"/>
      <c r="U240" s="2"/>
      <c r="V240" s="2"/>
      <c r="W240" s="2"/>
      <c r="X240" s="2"/>
      <c r="Y240" s="2"/>
      <c r="Z240" s="2"/>
    </row>
    <row r="241" spans="1:26" ht="20.25" customHeight="1">
      <c r="A241" s="130"/>
      <c r="B241" s="132"/>
      <c r="C241" s="132"/>
      <c r="D241" s="132"/>
      <c r="E241" s="132"/>
      <c r="F241" s="132"/>
      <c r="G241" s="132"/>
      <c r="H241" s="2"/>
      <c r="I241" s="2"/>
      <c r="J241" s="2"/>
      <c r="K241" s="2"/>
      <c r="L241" s="2"/>
      <c r="M241" s="2"/>
      <c r="N241" s="2"/>
      <c r="O241" s="2"/>
      <c r="P241" s="2"/>
      <c r="Q241" s="2"/>
      <c r="R241" s="2"/>
      <c r="S241" s="2"/>
      <c r="T241" s="2"/>
      <c r="U241" s="2"/>
      <c r="V241" s="2"/>
      <c r="W241" s="2"/>
      <c r="X241" s="2"/>
      <c r="Y241" s="2"/>
      <c r="Z241" s="2"/>
    </row>
    <row r="242" spans="1:26" ht="20.25" customHeight="1">
      <c r="A242" s="130"/>
      <c r="B242" s="132"/>
      <c r="C242" s="132"/>
      <c r="D242" s="132"/>
      <c r="E242" s="132"/>
      <c r="F242" s="132"/>
      <c r="G242" s="132"/>
      <c r="H242" s="2"/>
      <c r="I242" s="2"/>
      <c r="J242" s="2"/>
      <c r="K242" s="2"/>
      <c r="L242" s="2"/>
      <c r="M242" s="2"/>
      <c r="N242" s="2"/>
      <c r="O242" s="2"/>
      <c r="P242" s="2"/>
      <c r="Q242" s="2"/>
      <c r="R242" s="2"/>
      <c r="S242" s="2"/>
      <c r="T242" s="2"/>
      <c r="U242" s="2"/>
      <c r="V242" s="2"/>
      <c r="W242" s="2"/>
      <c r="X242" s="2"/>
      <c r="Y242" s="2"/>
      <c r="Z242" s="2"/>
    </row>
    <row r="243" spans="1:26" ht="20.25" customHeight="1">
      <c r="A243" s="130"/>
      <c r="B243" s="132"/>
      <c r="C243" s="132"/>
      <c r="D243" s="132"/>
      <c r="E243" s="132"/>
      <c r="F243" s="132"/>
      <c r="G243" s="132"/>
      <c r="H243" s="2"/>
      <c r="I243" s="2"/>
      <c r="J243" s="2"/>
      <c r="K243" s="2"/>
      <c r="L243" s="2"/>
      <c r="M243" s="2"/>
      <c r="N243" s="2"/>
      <c r="O243" s="2"/>
      <c r="P243" s="2"/>
      <c r="Q243" s="2"/>
      <c r="R243" s="2"/>
      <c r="S243" s="2"/>
      <c r="T243" s="2"/>
      <c r="U243" s="2"/>
      <c r="V243" s="2"/>
      <c r="W243" s="2"/>
      <c r="X243" s="2"/>
      <c r="Y243" s="2"/>
      <c r="Z243" s="2"/>
    </row>
    <row r="244" spans="1:26" ht="20.25" customHeight="1">
      <c r="A244" s="6"/>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0.25" customHeight="1">
      <c r="A245" s="6"/>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20.25" customHeight="1">
      <c r="A246" s="6"/>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20.25" customHeight="1">
      <c r="A247" s="6"/>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20.25" customHeight="1">
      <c r="A248" s="6"/>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20.25" customHeight="1">
      <c r="A249" s="6"/>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20.25" customHeight="1">
      <c r="A250" s="6"/>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20.25" customHeight="1">
      <c r="A251" s="6"/>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20.25" customHeight="1">
      <c r="A252" s="6"/>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20.25" customHeight="1">
      <c r="A253" s="6"/>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20.25" customHeight="1">
      <c r="A254" s="6"/>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20.25" customHeight="1">
      <c r="A255" s="6"/>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20.25" customHeight="1">
      <c r="A256" s="6"/>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20.25" customHeight="1">
      <c r="A257" s="6"/>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20.25" customHeight="1">
      <c r="A258" s="6"/>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20.25" customHeight="1">
      <c r="A259" s="6"/>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20.25" customHeight="1">
      <c r="A260" s="6"/>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20.25" customHeight="1">
      <c r="A261" s="6"/>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20.25" customHeight="1">
      <c r="A262" s="6"/>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20.25" customHeight="1">
      <c r="A263" s="6"/>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20.25" customHeight="1">
      <c r="A264" s="6"/>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0.25" customHeight="1">
      <c r="A265" s="6"/>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20.25" customHeight="1">
      <c r="A266" s="6"/>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20.25" customHeight="1">
      <c r="A267" s="6"/>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20.25" customHeight="1">
      <c r="A268" s="6"/>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0.25" customHeight="1">
      <c r="A269" s="6"/>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20.25" customHeight="1">
      <c r="A270" s="6"/>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20.25" customHeight="1">
      <c r="A271" s="6"/>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20.25" customHeight="1">
      <c r="A272" s="6"/>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20.25" customHeight="1">
      <c r="A273" s="6"/>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20.25" customHeight="1">
      <c r="A274" s="6"/>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20.25" customHeight="1">
      <c r="A275" s="6"/>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20.25" customHeight="1">
      <c r="A276" s="6"/>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20.25" customHeight="1">
      <c r="A277" s="6"/>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20.25" customHeight="1">
      <c r="A278" s="6"/>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0.25" customHeight="1">
      <c r="A279" s="6"/>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20.25" customHeight="1">
      <c r="A280" s="6"/>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20.25" customHeight="1">
      <c r="A281" s="6"/>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20.25" customHeight="1">
      <c r="A282" s="6"/>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20.25" customHeight="1">
      <c r="A283" s="6"/>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20.25" customHeight="1">
      <c r="A284" s="6"/>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20.25" customHeight="1">
      <c r="A285" s="6"/>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20.25" customHeight="1">
      <c r="A286" s="6"/>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20.25" customHeight="1">
      <c r="A287" s="6"/>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20.25" customHeight="1">
      <c r="A288" s="6"/>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20.25" customHeight="1">
      <c r="A289" s="6"/>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20.25" customHeight="1">
      <c r="A290" s="6"/>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20.25" customHeight="1">
      <c r="A291" s="6"/>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20.25" customHeight="1">
      <c r="A292" s="6"/>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20.25" customHeight="1">
      <c r="A293" s="6"/>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20.25" customHeight="1">
      <c r="A294" s="6"/>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20.25" customHeight="1">
      <c r="A295" s="6"/>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20.25" customHeight="1">
      <c r="A296" s="6"/>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20.25" customHeight="1">
      <c r="A297" s="6"/>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20.25" customHeight="1">
      <c r="A298" s="6"/>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20.25" customHeight="1">
      <c r="A299" s="6"/>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20.25" customHeight="1">
      <c r="A300" s="6"/>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0.25" customHeight="1">
      <c r="A301" s="6"/>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20.25" customHeight="1">
      <c r="A302" s="6"/>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0.25" customHeight="1">
      <c r="A303" s="6"/>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20.25" customHeight="1">
      <c r="A304" s="6"/>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20.25" customHeight="1">
      <c r="A305" s="6"/>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20.25" customHeight="1">
      <c r="A306" s="6"/>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20.25" customHeight="1">
      <c r="A307" s="6"/>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20.25" customHeight="1">
      <c r="A308" s="6"/>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20.25" customHeight="1">
      <c r="A309" s="6"/>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20.25" customHeight="1">
      <c r="A310" s="6"/>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20.25" customHeight="1">
      <c r="A311" s="6"/>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20.25" customHeight="1">
      <c r="A312" s="6"/>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20.25" customHeight="1">
      <c r="A313" s="6"/>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20.25" customHeight="1">
      <c r="A314" s="6"/>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20.25" customHeight="1">
      <c r="A315" s="6"/>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0.25" customHeight="1">
      <c r="A316" s="6"/>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20.25" customHeight="1">
      <c r="A317" s="6"/>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20.25" customHeight="1">
      <c r="A318" s="6"/>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20.25" customHeight="1">
      <c r="A319" s="6"/>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20.25" customHeight="1">
      <c r="A320" s="6"/>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20.25" customHeight="1">
      <c r="A321" s="6"/>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0.25" customHeight="1">
      <c r="A322" s="6"/>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20.25" customHeight="1">
      <c r="A323" s="6"/>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20.25" customHeight="1">
      <c r="A324" s="6"/>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20.25" customHeight="1">
      <c r="A325" s="6"/>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20.25" customHeight="1">
      <c r="A326" s="6"/>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20.25" customHeight="1">
      <c r="A327" s="6"/>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20.25" customHeight="1">
      <c r="A328" s="6"/>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20.25" customHeight="1">
      <c r="A329" s="6"/>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20.25" customHeight="1">
      <c r="A330" s="6"/>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20.25" customHeight="1">
      <c r="A331" s="6"/>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20.25" customHeight="1">
      <c r="A332" s="6"/>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20.25" customHeight="1">
      <c r="A333" s="6"/>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20.25" customHeight="1">
      <c r="A334" s="6"/>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20.25" customHeight="1">
      <c r="A335" s="6"/>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20.25" customHeight="1">
      <c r="A336" s="6"/>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20.25" customHeight="1">
      <c r="A337" s="6"/>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20.25" customHeight="1">
      <c r="A338" s="6"/>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20.25" customHeight="1">
      <c r="A339" s="6"/>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20.25" customHeight="1">
      <c r="A340" s="6"/>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20.25" customHeight="1">
      <c r="A341" s="6"/>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20.25" customHeight="1">
      <c r="A342" s="6"/>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20.25" customHeight="1">
      <c r="A343" s="6"/>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20.25" customHeight="1">
      <c r="A344" s="6"/>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20.25" customHeight="1">
      <c r="A345" s="6"/>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20.25" customHeight="1">
      <c r="A346" s="6"/>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20.25" customHeight="1">
      <c r="A347" s="6"/>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20.25" customHeight="1">
      <c r="A348" s="6"/>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20.25" customHeight="1">
      <c r="A349" s="6"/>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20.25" customHeight="1">
      <c r="A350" s="6"/>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20.25" customHeight="1">
      <c r="A351" s="6"/>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20.25" customHeight="1">
      <c r="A352" s="6"/>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20.25" customHeight="1">
      <c r="A353" s="6"/>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20.25" customHeight="1">
      <c r="A354" s="6"/>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0.25" customHeight="1">
      <c r="A355" s="6"/>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20.25" customHeight="1">
      <c r="A356" s="6"/>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20.25" customHeight="1">
      <c r="A357" s="6"/>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20.25" customHeight="1">
      <c r="A358" s="6"/>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20.25" customHeight="1">
      <c r="A359" s="6"/>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20.25" customHeight="1">
      <c r="A360" s="6"/>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20.25" customHeight="1">
      <c r="A361" s="6"/>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20.25" customHeight="1">
      <c r="A362" s="6"/>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20.25" customHeight="1">
      <c r="A363" s="6"/>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20.25" customHeight="1">
      <c r="A364" s="6"/>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20.25" customHeight="1">
      <c r="A365" s="6"/>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20.25" customHeight="1">
      <c r="A366" s="6"/>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20.25" customHeight="1">
      <c r="A367" s="6"/>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20.25" customHeight="1">
      <c r="A368" s="6"/>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20.25" customHeight="1">
      <c r="A369" s="6"/>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20.25" customHeight="1">
      <c r="A370" s="6"/>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20.25" customHeight="1">
      <c r="A371" s="6"/>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20.25" customHeight="1">
      <c r="A372" s="6"/>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20.25" customHeight="1">
      <c r="A373" s="6"/>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20.25" customHeight="1">
      <c r="A374" s="6"/>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20.25" customHeight="1">
      <c r="A375" s="6"/>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20.25" customHeight="1">
      <c r="A376" s="6"/>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20.25" customHeight="1">
      <c r="A377" s="6"/>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20.25" customHeight="1">
      <c r="A378" s="6"/>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20.25" customHeight="1">
      <c r="A379" s="6"/>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20.25" customHeight="1">
      <c r="A380" s="6"/>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20.25" customHeight="1">
      <c r="A381" s="6"/>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20.25" customHeight="1">
      <c r="A382" s="6"/>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20.25" customHeight="1">
      <c r="A383" s="6"/>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20.25" customHeight="1">
      <c r="A384" s="6"/>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20.25" customHeight="1">
      <c r="A385" s="6"/>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20.25" customHeight="1">
      <c r="A386" s="6"/>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20.25" customHeight="1">
      <c r="A387" s="6"/>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20.25" customHeight="1">
      <c r="A388" s="6"/>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20.25" customHeight="1">
      <c r="A389" s="6"/>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20.25" customHeight="1">
      <c r="A390" s="6"/>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20.25" customHeight="1">
      <c r="A391" s="6"/>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20.25" customHeight="1">
      <c r="A392" s="6"/>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20.25" customHeight="1">
      <c r="A393" s="6"/>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20.25" customHeight="1">
      <c r="A394" s="6"/>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20.25" customHeight="1">
      <c r="A395" s="6"/>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20.25" customHeight="1">
      <c r="A396" s="6"/>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20.25" customHeight="1">
      <c r="A397" s="6"/>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20.25" customHeight="1">
      <c r="A398" s="6"/>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20.25" customHeight="1">
      <c r="A399" s="6"/>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20.25" customHeight="1">
      <c r="A400" s="6"/>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20.25" customHeight="1">
      <c r="A401" s="6"/>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20.25" customHeight="1">
      <c r="A402" s="6"/>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20.25" customHeight="1">
      <c r="A403" s="6"/>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20.25" customHeight="1">
      <c r="A404" s="6"/>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20.25" customHeight="1">
      <c r="A405" s="6"/>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20.25" customHeight="1">
      <c r="A406" s="6"/>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20.25" customHeight="1">
      <c r="A407" s="6"/>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0.25" customHeight="1">
      <c r="A408" s="6"/>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20.25" customHeight="1">
      <c r="A409" s="6"/>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20.25" customHeight="1">
      <c r="A410" s="6"/>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20.25" customHeight="1">
      <c r="A411" s="6"/>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20.25" customHeight="1">
      <c r="A412" s="6"/>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20.25" customHeight="1">
      <c r="A413" s="6"/>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20.25" customHeight="1">
      <c r="A414" s="6"/>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20.25" customHeight="1">
      <c r="A415" s="6"/>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20.25" customHeight="1">
      <c r="A416" s="6"/>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0.25" customHeight="1">
      <c r="A417" s="6"/>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20.25" customHeight="1">
      <c r="A418" s="6"/>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20.25" customHeight="1">
      <c r="A419" s="6"/>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20.25" customHeight="1">
      <c r="A420" s="6"/>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20.25" customHeight="1">
      <c r="A421" s="6"/>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20.25" customHeight="1">
      <c r="A422" s="6"/>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20.25" customHeight="1">
      <c r="A423" s="6"/>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20.25" customHeight="1">
      <c r="A424" s="6"/>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20.25" customHeight="1">
      <c r="A425" s="6"/>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20.25" customHeight="1">
      <c r="A426" s="6"/>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20.25" customHeight="1">
      <c r="A427" s="6"/>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0.25" customHeight="1">
      <c r="A428" s="6"/>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20.25" customHeight="1">
      <c r="A429" s="6"/>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20.25" customHeight="1">
      <c r="A430" s="6"/>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20.25" customHeight="1">
      <c r="A431" s="6"/>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20.25" customHeight="1">
      <c r="A432" s="6"/>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20.25" customHeight="1">
      <c r="A433" s="6"/>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20.25" customHeight="1">
      <c r="A434" s="6"/>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20.25" customHeight="1">
      <c r="A435" s="6"/>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20.25" customHeight="1">
      <c r="A436" s="6"/>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20.25" customHeight="1">
      <c r="A437" s="6"/>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20.25" customHeight="1">
      <c r="A438" s="6"/>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20.25" customHeight="1">
      <c r="A439" s="6"/>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20.25" customHeight="1">
      <c r="A440" s="6"/>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20.25" customHeight="1">
      <c r="A441" s="6"/>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20.25" customHeight="1">
      <c r="A442" s="6"/>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20.25" customHeight="1">
      <c r="A443" s="6"/>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20.25" customHeight="1">
      <c r="A444" s="6"/>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20.25" customHeight="1">
      <c r="A445" s="6"/>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20.25" customHeight="1">
      <c r="A446" s="6"/>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20.25" customHeight="1">
      <c r="A447" s="6"/>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20.25" customHeight="1">
      <c r="A448" s="6"/>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20.25" customHeight="1">
      <c r="A449" s="6"/>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20.25" customHeight="1">
      <c r="A450" s="6"/>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20.25" customHeight="1">
      <c r="A451" s="6"/>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20.25" customHeight="1">
      <c r="A452" s="6"/>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20.25" customHeight="1">
      <c r="A453" s="6"/>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20.25" customHeight="1">
      <c r="A454" s="6"/>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20.25" customHeight="1">
      <c r="A455" s="6"/>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20.25" customHeight="1">
      <c r="A456" s="6"/>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20.25" customHeight="1">
      <c r="A457" s="6"/>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20.25" customHeight="1">
      <c r="A458" s="6"/>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20.25" customHeight="1">
      <c r="A459" s="6"/>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20.25" customHeight="1">
      <c r="A460" s="6"/>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20.25" customHeight="1">
      <c r="A461" s="6"/>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0.25" customHeight="1">
      <c r="A462" s="6"/>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20.25" customHeight="1">
      <c r="A463" s="6"/>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20.25" customHeight="1">
      <c r="A464" s="6"/>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20.25" customHeight="1">
      <c r="A465" s="6"/>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20.25" customHeight="1">
      <c r="A466" s="6"/>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20.25" customHeight="1">
      <c r="A467" s="6"/>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20.25" customHeight="1">
      <c r="A468" s="6"/>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20.25" customHeight="1">
      <c r="A469" s="6"/>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20.25" customHeight="1">
      <c r="A470" s="6"/>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20.25" customHeight="1">
      <c r="A471" s="6"/>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20.25" customHeight="1">
      <c r="A472" s="6"/>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20.25" customHeight="1">
      <c r="A473" s="6"/>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20.25" customHeight="1">
      <c r="A474" s="6"/>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20.25" customHeight="1">
      <c r="A475" s="6"/>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20.25" customHeight="1">
      <c r="A476" s="6"/>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20.25" customHeight="1">
      <c r="A477" s="6"/>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20.25" customHeight="1">
      <c r="A478" s="6"/>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20.25" customHeight="1">
      <c r="A479" s="6"/>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20.25" customHeight="1">
      <c r="A480" s="6"/>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20.25" customHeight="1">
      <c r="A481" s="6"/>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20.25" customHeight="1">
      <c r="A482" s="6"/>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20.25" customHeight="1">
      <c r="A483" s="6"/>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20.25" customHeight="1">
      <c r="A484" s="6"/>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20.25" customHeight="1">
      <c r="A485" s="6"/>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20.25" customHeight="1">
      <c r="A486" s="6"/>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20.25" customHeight="1">
      <c r="A487" s="6"/>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20.25" customHeight="1">
      <c r="A488" s="6"/>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20.25" customHeight="1">
      <c r="A489" s="6"/>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20.25" customHeight="1">
      <c r="A490" s="6"/>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20.25" customHeight="1">
      <c r="A491" s="6"/>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20.25" customHeight="1">
      <c r="A492" s="6"/>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20.25" customHeight="1">
      <c r="A493" s="6"/>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20.25" customHeight="1">
      <c r="A494" s="6"/>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20.25" customHeight="1">
      <c r="A495" s="6"/>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20.25" customHeight="1">
      <c r="A496" s="6"/>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20.25" customHeight="1">
      <c r="A497" s="6"/>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20.25" customHeight="1">
      <c r="A498" s="6"/>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20.25" customHeight="1">
      <c r="A499" s="6"/>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20.25" customHeight="1">
      <c r="A500" s="6"/>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20.25" customHeight="1">
      <c r="A501" s="6"/>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20.25" customHeight="1">
      <c r="A502" s="6"/>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0.25" customHeight="1">
      <c r="A503" s="6"/>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20.25" customHeight="1">
      <c r="A504" s="6"/>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20.25" customHeight="1">
      <c r="A505" s="6"/>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20.25" customHeight="1">
      <c r="A506" s="6"/>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20.25" customHeight="1">
      <c r="A507" s="6"/>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20.25" customHeight="1">
      <c r="A508" s="6"/>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20.25" customHeight="1">
      <c r="A509" s="6"/>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20.25" customHeight="1">
      <c r="A510" s="6"/>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20.25" customHeight="1">
      <c r="A511" s="6"/>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20.25" customHeight="1">
      <c r="A512" s="6"/>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20.25" customHeight="1">
      <c r="A513" s="6"/>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20.25" customHeight="1">
      <c r="A514" s="6"/>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20.25" customHeight="1">
      <c r="A515" s="6"/>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20.25" customHeight="1">
      <c r="A516" s="6"/>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20.25" customHeight="1">
      <c r="A517" s="6"/>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20.25" customHeight="1">
      <c r="A518" s="6"/>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20.25" customHeight="1">
      <c r="A519" s="6"/>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20.25" customHeight="1">
      <c r="A520" s="6"/>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20.25" customHeight="1">
      <c r="A521" s="6"/>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20.25" customHeight="1">
      <c r="A522" s="6"/>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20.25" customHeight="1">
      <c r="A523" s="6"/>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20.25" customHeight="1">
      <c r="A524" s="6"/>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20.25" customHeight="1">
      <c r="A525" s="6"/>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20.25" customHeight="1">
      <c r="A526" s="6"/>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20.25" customHeight="1">
      <c r="A527" s="6"/>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20.25" customHeight="1">
      <c r="A528" s="6"/>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20.25" customHeight="1">
      <c r="A529" s="6"/>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20.25" customHeight="1">
      <c r="A530" s="6"/>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20.25" customHeight="1">
      <c r="A531" s="6"/>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20.25" customHeight="1">
      <c r="A532" s="6"/>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20.25" customHeight="1">
      <c r="A533" s="6"/>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20.25" customHeight="1">
      <c r="A534" s="6"/>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20.25" customHeight="1">
      <c r="A535" s="6"/>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20.25" customHeight="1">
      <c r="A536" s="6"/>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20.25" customHeight="1">
      <c r="A537" s="6"/>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20.25" customHeight="1">
      <c r="A538" s="6"/>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20.25" customHeight="1">
      <c r="A539" s="6"/>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20.25" customHeight="1">
      <c r="A540" s="6"/>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20.25" customHeight="1">
      <c r="A541" s="6"/>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20.25" customHeight="1">
      <c r="A542" s="6"/>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20.25" customHeight="1">
      <c r="A543" s="6"/>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20.25" customHeight="1">
      <c r="A544" s="6"/>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20.25" customHeight="1">
      <c r="A545" s="6"/>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20.25" customHeight="1">
      <c r="A546" s="6"/>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20.25" customHeight="1">
      <c r="A547" s="6"/>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20.25" customHeight="1">
      <c r="A548" s="6"/>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20.25" customHeight="1">
      <c r="A549" s="6"/>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20.25" customHeight="1">
      <c r="A550" s="6"/>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20.25" customHeight="1">
      <c r="A551" s="6"/>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20.25" customHeight="1">
      <c r="A552" s="6"/>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20.25" customHeight="1">
      <c r="A553" s="6"/>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20.25" customHeight="1">
      <c r="A554" s="6"/>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20.25" customHeight="1">
      <c r="A555" s="6"/>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20.25" customHeight="1">
      <c r="A556" s="6"/>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20.25" customHeight="1">
      <c r="A557" s="6"/>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20.25" customHeight="1">
      <c r="A558" s="6"/>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20.25" customHeight="1">
      <c r="A559" s="6"/>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20.25" customHeight="1">
      <c r="A560" s="6"/>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20.25" customHeight="1">
      <c r="A561" s="6"/>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20.25" customHeight="1">
      <c r="A562" s="6"/>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20.25" customHeight="1">
      <c r="A563" s="6"/>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20.25" customHeight="1">
      <c r="A564" s="6"/>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20.25" customHeight="1">
      <c r="A565" s="6"/>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20.25" customHeight="1">
      <c r="A566" s="6"/>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20.25" customHeight="1">
      <c r="A567" s="6"/>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20.25" customHeight="1">
      <c r="A568" s="6"/>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0.25" customHeight="1">
      <c r="A569" s="6"/>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20.25" customHeight="1">
      <c r="A570" s="6"/>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20.25" customHeight="1">
      <c r="A571" s="6"/>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20.25" customHeight="1">
      <c r="A572" s="6"/>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20.25" customHeight="1">
      <c r="A573" s="6"/>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20.25" customHeight="1">
      <c r="A574" s="6"/>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20.25" customHeight="1">
      <c r="A575" s="6"/>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20.25" customHeight="1">
      <c r="A576" s="6"/>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20.25" customHeight="1">
      <c r="A577" s="6"/>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20.25" customHeight="1">
      <c r="A578" s="6"/>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20.25" customHeight="1">
      <c r="A579" s="6"/>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20.25" customHeight="1">
      <c r="A580" s="6"/>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20.25" customHeight="1">
      <c r="A581" s="6"/>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20.25" customHeight="1">
      <c r="A582" s="6"/>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20.25" customHeight="1">
      <c r="A583" s="6"/>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20.25" customHeight="1">
      <c r="A584" s="6"/>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20.25" customHeight="1">
      <c r="A585" s="6"/>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20.25" customHeight="1">
      <c r="A586" s="6"/>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20.25" customHeight="1">
      <c r="A587" s="6"/>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20.25" customHeight="1">
      <c r="A588" s="6"/>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20.25" customHeight="1">
      <c r="A589" s="6"/>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20.25" customHeight="1">
      <c r="A590" s="6"/>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20.25" customHeight="1">
      <c r="A591" s="6"/>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20.25" customHeight="1">
      <c r="A592" s="6"/>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20.25" customHeight="1">
      <c r="A593" s="6"/>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20.25" customHeight="1">
      <c r="A594" s="6"/>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20.25" customHeight="1">
      <c r="A595" s="6"/>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20.25" customHeight="1">
      <c r="A596" s="6"/>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20.25" customHeight="1">
      <c r="A597" s="6"/>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20.25" customHeight="1">
      <c r="A598" s="6"/>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20.25" customHeight="1">
      <c r="A599" s="6"/>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20.25" customHeight="1">
      <c r="A600" s="6"/>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20.25" customHeight="1">
      <c r="A601" s="6"/>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20.25" customHeight="1">
      <c r="A602" s="6"/>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20.25" customHeight="1">
      <c r="A603" s="6"/>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20.25" customHeight="1">
      <c r="A604" s="6"/>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20.25" customHeight="1">
      <c r="A605" s="6"/>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20.25" customHeight="1">
      <c r="A606" s="6"/>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20.25" customHeight="1">
      <c r="A607" s="6"/>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20.25" customHeight="1">
      <c r="A608" s="6"/>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20.25" customHeight="1">
      <c r="A609" s="6"/>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20.25" customHeight="1">
      <c r="A610" s="6"/>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20.25" customHeight="1">
      <c r="A611" s="6"/>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20.25" customHeight="1">
      <c r="A612" s="6"/>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20.25" customHeight="1">
      <c r="A613" s="6"/>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20.25" customHeight="1">
      <c r="A614" s="6"/>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20.25" customHeight="1">
      <c r="A615" s="6"/>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20.25" customHeight="1">
      <c r="A616" s="6"/>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20.25" customHeight="1">
      <c r="A617" s="6"/>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20.25" customHeight="1">
      <c r="A618" s="6"/>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20.25" customHeight="1">
      <c r="A619" s="6"/>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20.25" customHeight="1">
      <c r="A620" s="6"/>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20.25" customHeight="1">
      <c r="A621" s="6"/>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20.25" customHeight="1">
      <c r="A622" s="6"/>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20.25" customHeight="1">
      <c r="A623" s="6"/>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20.25" customHeight="1">
      <c r="A624" s="6"/>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20.25" customHeight="1">
      <c r="A625" s="6"/>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20.25" customHeight="1">
      <c r="A626" s="6"/>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20.25" customHeight="1">
      <c r="A627" s="6"/>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20.25" customHeight="1">
      <c r="A628" s="6"/>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20.25" customHeight="1">
      <c r="A629" s="6"/>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20.25" customHeight="1">
      <c r="A630" s="6"/>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0.25" customHeight="1">
      <c r="A631" s="6"/>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20.25" customHeight="1">
      <c r="A632" s="6"/>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20.25" customHeight="1">
      <c r="A633" s="6"/>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20.25" customHeight="1">
      <c r="A634" s="6"/>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20.25" customHeight="1">
      <c r="A635" s="6"/>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20.25" customHeight="1">
      <c r="A636" s="6"/>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20.25" customHeight="1">
      <c r="A637" s="6"/>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20.25" customHeight="1">
      <c r="A638" s="6"/>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20.25" customHeight="1">
      <c r="A639" s="6"/>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20.25" customHeight="1">
      <c r="A640" s="6"/>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20.25" customHeight="1">
      <c r="A641" s="6"/>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20.25" customHeight="1">
      <c r="A642" s="6"/>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20.25" customHeight="1">
      <c r="A643" s="6"/>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0.25" customHeight="1">
      <c r="A644" s="6"/>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20.25" customHeight="1">
      <c r="A645" s="6"/>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20.25" customHeight="1">
      <c r="A646" s="6"/>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0.25" customHeight="1">
      <c r="A647" s="6"/>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20.25" customHeight="1">
      <c r="A648" s="6"/>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20.25" customHeight="1">
      <c r="A649" s="6"/>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0.25" customHeight="1">
      <c r="A650" s="6"/>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20.25" customHeight="1">
      <c r="A651" s="6"/>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20.25" customHeight="1">
      <c r="A652" s="6"/>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20.25" customHeight="1">
      <c r="A653" s="6"/>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20.25" customHeight="1">
      <c r="A654" s="6"/>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20.25" customHeight="1">
      <c r="A655" s="6"/>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20.25" customHeight="1">
      <c r="A656" s="6"/>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20.25" customHeight="1">
      <c r="A657" s="6"/>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20.25" customHeight="1">
      <c r="A658" s="6"/>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20.25" customHeight="1">
      <c r="A659" s="6"/>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20.25" customHeight="1">
      <c r="A660" s="6"/>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20.25" customHeight="1">
      <c r="A661" s="6"/>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20.25" customHeight="1">
      <c r="A662" s="6"/>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20.25" customHeight="1">
      <c r="A663" s="6"/>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20.25" customHeight="1">
      <c r="A664" s="6"/>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20.25" customHeight="1">
      <c r="A665" s="6"/>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20.25" customHeight="1">
      <c r="A666" s="6"/>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20.25" customHeight="1">
      <c r="A667" s="6"/>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20.25" customHeight="1">
      <c r="A668" s="6"/>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20.25" customHeight="1">
      <c r="A669" s="6"/>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20.25" customHeight="1">
      <c r="A670" s="6"/>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20.25" customHeight="1">
      <c r="A671" s="6"/>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20.25" customHeight="1">
      <c r="A672" s="6"/>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20.25" customHeight="1">
      <c r="A673" s="6"/>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20.25" customHeight="1">
      <c r="A674" s="6"/>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20.25" customHeight="1">
      <c r="A675" s="6"/>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20.25" customHeight="1">
      <c r="A676" s="6"/>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20.25" customHeight="1">
      <c r="A677" s="6"/>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20.25" customHeight="1">
      <c r="A678" s="6"/>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20.25" customHeight="1">
      <c r="A679" s="6"/>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20.25" customHeight="1">
      <c r="A680" s="6"/>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0.25" customHeight="1">
      <c r="A681" s="6"/>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20.25" customHeight="1">
      <c r="A682" s="6"/>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20.25" customHeight="1">
      <c r="A683" s="6"/>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20.25" customHeight="1">
      <c r="A684" s="6"/>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20.25" customHeight="1">
      <c r="A685" s="6"/>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20.25" customHeight="1">
      <c r="A686" s="6"/>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20.25" customHeight="1">
      <c r="A687" s="6"/>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20.25" customHeight="1">
      <c r="A688" s="6"/>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20.25" customHeight="1">
      <c r="A689" s="6"/>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20.25" customHeight="1">
      <c r="A690" s="6"/>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20.25" customHeight="1">
      <c r="A691" s="6"/>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20.25" customHeight="1">
      <c r="A692" s="6"/>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20.25" customHeight="1">
      <c r="A693" s="6"/>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20.25" customHeight="1">
      <c r="A694" s="6"/>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20.25" customHeight="1">
      <c r="A695" s="6"/>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20.25" customHeight="1">
      <c r="A696" s="6"/>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20.25" customHeight="1">
      <c r="A697" s="6"/>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20.25" customHeight="1">
      <c r="A698" s="6"/>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20.25" customHeight="1">
      <c r="A699" s="6"/>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20.25" customHeight="1">
      <c r="A700" s="6"/>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20.25" customHeight="1">
      <c r="A701" s="6"/>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20.25" customHeight="1">
      <c r="A702" s="6"/>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20.25" customHeight="1">
      <c r="A703" s="6"/>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20.25" customHeight="1">
      <c r="A704" s="6"/>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20.25" customHeight="1">
      <c r="A705" s="6"/>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20.25" customHeight="1">
      <c r="A706" s="6"/>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20.25" customHeight="1">
      <c r="A707" s="6"/>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20.25" customHeight="1">
      <c r="A708" s="6"/>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20.25" customHeight="1">
      <c r="A709" s="6"/>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20.25" customHeight="1">
      <c r="A710" s="6"/>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20.25" customHeight="1">
      <c r="A711" s="6"/>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20.25" customHeight="1">
      <c r="A712" s="6"/>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20.25" customHeight="1">
      <c r="A713" s="6"/>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20.25" customHeight="1">
      <c r="A714" s="6"/>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20.25" customHeight="1">
      <c r="A715" s="6"/>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20.25" customHeight="1">
      <c r="A716" s="6"/>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20.25" customHeight="1">
      <c r="A717" s="6"/>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20.25" customHeight="1">
      <c r="A718" s="6"/>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20.25" customHeight="1">
      <c r="A719" s="6"/>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20.25" customHeight="1">
      <c r="A720" s="6"/>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20.25" customHeight="1">
      <c r="A721" s="6"/>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20.25" customHeight="1">
      <c r="A722" s="6"/>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20.25" customHeight="1">
      <c r="A723" s="6"/>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20.25" customHeight="1">
      <c r="A724" s="6"/>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20.25" customHeight="1">
      <c r="A725" s="6"/>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20.25" customHeight="1">
      <c r="A726" s="6"/>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20.25" customHeight="1">
      <c r="A727" s="6"/>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20.25" customHeight="1">
      <c r="A728" s="6"/>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20.25" customHeight="1">
      <c r="A729" s="6"/>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20.25" customHeight="1">
      <c r="A730" s="6"/>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20.25" customHeight="1">
      <c r="A731" s="6"/>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20.25" customHeight="1">
      <c r="A732" s="6"/>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20.25" customHeight="1">
      <c r="A733" s="6"/>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20.25" customHeight="1">
      <c r="A734" s="6"/>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20.25" customHeight="1">
      <c r="A735" s="6"/>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20.25" customHeight="1">
      <c r="A736" s="6"/>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20.25" customHeight="1">
      <c r="A737" s="6"/>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20.25" customHeight="1">
      <c r="A738" s="6"/>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20.25" customHeight="1">
      <c r="A739" s="6"/>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20.25" customHeight="1">
      <c r="A740" s="6"/>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20.25" customHeight="1">
      <c r="A741" s="6"/>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20.25" customHeight="1">
      <c r="A742" s="6"/>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20.25" customHeight="1">
      <c r="A743" s="6"/>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20.25" customHeight="1">
      <c r="A744" s="6"/>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20.25" customHeight="1">
      <c r="A745" s="6"/>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20.25" customHeight="1">
      <c r="A746" s="6"/>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20.25" customHeight="1">
      <c r="A747" s="6"/>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20.25" customHeight="1">
      <c r="A748" s="6"/>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20.25" customHeight="1">
      <c r="A749" s="6"/>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20.25" customHeight="1">
      <c r="A750" s="6"/>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20.25" customHeight="1">
      <c r="A751" s="6"/>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20.25" customHeight="1">
      <c r="A752" s="6"/>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20.25" customHeight="1">
      <c r="A753" s="6"/>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20.25" customHeight="1">
      <c r="A754" s="6"/>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20.25" customHeight="1">
      <c r="A755" s="6"/>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20.25" customHeight="1">
      <c r="A756" s="6"/>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20.25" customHeight="1">
      <c r="A757" s="6"/>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20.25" customHeight="1">
      <c r="A758" s="6"/>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20.25" customHeight="1">
      <c r="A759" s="6"/>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20.25" customHeight="1">
      <c r="A760" s="6"/>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20.25" customHeight="1">
      <c r="A761" s="6"/>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20.25" customHeight="1">
      <c r="A762" s="6"/>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20.25" customHeight="1">
      <c r="A763" s="6"/>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20.25" customHeight="1">
      <c r="A764" s="6"/>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20.25" customHeight="1">
      <c r="A765" s="6"/>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20.25" customHeight="1">
      <c r="A766" s="6"/>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20.25" customHeight="1">
      <c r="A767" s="6"/>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20.25" customHeight="1">
      <c r="A768" s="6"/>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20.25" customHeight="1">
      <c r="A769" s="6"/>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20.25" customHeight="1">
      <c r="A770" s="6"/>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20.25" customHeight="1">
      <c r="A771" s="6"/>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20.25" customHeight="1">
      <c r="A772" s="6"/>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20.25" customHeight="1">
      <c r="A773" s="6"/>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20.25" customHeight="1">
      <c r="A774" s="6"/>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20.25" customHeight="1">
      <c r="A775" s="6"/>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20.25" customHeight="1">
      <c r="A776" s="6"/>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20.25" customHeight="1">
      <c r="A777" s="6"/>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20.25" customHeight="1">
      <c r="A778" s="6"/>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20.25" customHeight="1">
      <c r="A779" s="6"/>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20.25" customHeight="1">
      <c r="A780" s="6"/>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20.25" customHeight="1">
      <c r="A781" s="6"/>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20.25" customHeight="1">
      <c r="A782" s="6"/>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20.25" customHeight="1">
      <c r="A783" s="6"/>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20.25" customHeight="1">
      <c r="A784" s="6"/>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20.25" customHeight="1">
      <c r="A785" s="6"/>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20.25" customHeight="1">
      <c r="A786" s="6"/>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20.25" customHeight="1">
      <c r="A787" s="6"/>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20.25" customHeight="1">
      <c r="A788" s="6"/>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20.25" customHeight="1">
      <c r="A789" s="6"/>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20.25" customHeight="1">
      <c r="A790" s="6"/>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20.25" customHeight="1">
      <c r="A791" s="6"/>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20.25" customHeight="1">
      <c r="A792" s="6"/>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20.25" customHeight="1">
      <c r="A793" s="6"/>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20.25" customHeight="1">
      <c r="A794" s="6"/>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20.25" customHeight="1">
      <c r="A795" s="6"/>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20.25" customHeight="1">
      <c r="A796" s="6"/>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20.25" customHeight="1">
      <c r="A797" s="6"/>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20.25" customHeight="1">
      <c r="A798" s="6"/>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20.25" customHeight="1">
      <c r="A799" s="6"/>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20.25" customHeight="1">
      <c r="A800" s="6"/>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20.25" customHeight="1">
      <c r="A801" s="6"/>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20.25" customHeight="1">
      <c r="A802" s="6"/>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20.25" customHeight="1">
      <c r="A803" s="6"/>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20.25" customHeight="1">
      <c r="A804" s="6"/>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20.25" customHeight="1">
      <c r="A805" s="6"/>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20.25" customHeight="1">
      <c r="A806" s="6"/>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20.25" customHeight="1">
      <c r="A807" s="6"/>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20.25" customHeight="1">
      <c r="A808" s="6"/>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20.25" customHeight="1">
      <c r="A809" s="6"/>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20.25" customHeight="1">
      <c r="A810" s="6"/>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20.25" customHeight="1">
      <c r="A811" s="6"/>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20.25" customHeight="1">
      <c r="A812" s="6"/>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20.25" customHeight="1">
      <c r="A813" s="6"/>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20.25" customHeight="1">
      <c r="A814" s="6"/>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20.25" customHeight="1">
      <c r="A815" s="6"/>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20.25" customHeight="1">
      <c r="A816" s="6"/>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20.25" customHeight="1">
      <c r="A817" s="6"/>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20.25" customHeight="1">
      <c r="A818" s="6"/>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20.25" customHeight="1">
      <c r="A819" s="6"/>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20.25" customHeight="1">
      <c r="A820" s="6"/>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0.25" customHeight="1">
      <c r="A821" s="6"/>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20.25" customHeight="1">
      <c r="A822" s="6"/>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20.25" customHeight="1">
      <c r="A823" s="6"/>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20.25" customHeight="1">
      <c r="A824" s="6"/>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20.25" customHeight="1">
      <c r="A825" s="6"/>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20.25" customHeight="1">
      <c r="A826" s="6"/>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20.25" customHeight="1">
      <c r="A827" s="6"/>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20.25" customHeight="1">
      <c r="A828" s="6"/>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20.25" customHeight="1">
      <c r="A829" s="6"/>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20.25" customHeight="1">
      <c r="A830" s="6"/>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20.25" customHeight="1">
      <c r="A831" s="6"/>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20.25" customHeight="1">
      <c r="A832" s="6"/>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20.25" customHeight="1">
      <c r="A833" s="6"/>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20.25" customHeight="1">
      <c r="A834" s="6"/>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20.25" customHeight="1">
      <c r="A835" s="6"/>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20.25" customHeight="1">
      <c r="A836" s="6"/>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20.25" customHeight="1">
      <c r="A837" s="6"/>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0.25" customHeight="1">
      <c r="A838" s="6"/>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20.25" customHeight="1">
      <c r="A839" s="6"/>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20.25" customHeight="1">
      <c r="A840" s="6"/>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20.25" customHeight="1">
      <c r="A841" s="6"/>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20.25" customHeight="1">
      <c r="A842" s="6"/>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20.25" customHeight="1">
      <c r="A843" s="6"/>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20.25" customHeight="1">
      <c r="A844" s="6"/>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20.25" customHeight="1">
      <c r="A845" s="6"/>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20.25" customHeight="1">
      <c r="A846" s="6"/>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20.25" customHeight="1">
      <c r="A847" s="6"/>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20.25" customHeight="1">
      <c r="A848" s="6"/>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20.25" customHeight="1">
      <c r="A849" s="6"/>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20.25" customHeight="1">
      <c r="A850" s="6"/>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20.25" customHeight="1">
      <c r="A851" s="6"/>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20.25" customHeight="1">
      <c r="A852" s="6"/>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20.25" customHeight="1">
      <c r="A853" s="6"/>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20.25" customHeight="1">
      <c r="A854" s="6"/>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20.25" customHeight="1">
      <c r="A855" s="6"/>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20.25" customHeight="1">
      <c r="A856" s="6"/>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20.25" customHeight="1">
      <c r="A857" s="6"/>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20.25" customHeight="1">
      <c r="A858" s="6"/>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20.25" customHeight="1">
      <c r="A859" s="6"/>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20.25" customHeight="1">
      <c r="A860" s="6"/>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20.25" customHeight="1">
      <c r="A861" s="6"/>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20.25" customHeight="1">
      <c r="A862" s="6"/>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20.25" customHeight="1">
      <c r="A863" s="6"/>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20.25" customHeight="1">
      <c r="A864" s="6"/>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20.25" customHeight="1">
      <c r="A865" s="6"/>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20.25" customHeight="1">
      <c r="A866" s="6"/>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20.25" customHeight="1">
      <c r="A867" s="6"/>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20.25" customHeight="1">
      <c r="A868" s="6"/>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20.25" customHeight="1">
      <c r="A869" s="6"/>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20.25" customHeight="1">
      <c r="A870" s="6"/>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20.25" customHeight="1">
      <c r="A871" s="6"/>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20.25" customHeight="1">
      <c r="A872" s="6"/>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20.25" customHeight="1">
      <c r="A873" s="6"/>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20.25" customHeight="1">
      <c r="A874" s="6"/>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20.25" customHeight="1">
      <c r="A875" s="6"/>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20.25" customHeight="1">
      <c r="A876" s="6"/>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20.25" customHeight="1">
      <c r="A877" s="6"/>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20.25" customHeight="1">
      <c r="A878" s="6"/>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20.25" customHeight="1">
      <c r="A879" s="6"/>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20.25" customHeight="1">
      <c r="A880" s="6"/>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20.25" customHeight="1">
      <c r="A881" s="6"/>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20.25" customHeight="1">
      <c r="A882" s="6"/>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20.25" customHeight="1">
      <c r="A883" s="6"/>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20.25" customHeight="1">
      <c r="A884" s="6"/>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20.25" customHeight="1">
      <c r="A885" s="6"/>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20.25" customHeight="1">
      <c r="A886" s="6"/>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20.25" customHeight="1">
      <c r="A887" s="6"/>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20.25" customHeight="1">
      <c r="A888" s="6"/>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20.25" customHeight="1">
      <c r="A889" s="6"/>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20.25" customHeight="1">
      <c r="A890" s="6"/>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20.25" customHeight="1">
      <c r="A891" s="6"/>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20.25" customHeight="1">
      <c r="A892" s="6"/>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20.25" customHeight="1">
      <c r="A893" s="6"/>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20.25" customHeight="1">
      <c r="A894" s="6"/>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20.25" customHeight="1">
      <c r="A895" s="6"/>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20.25" customHeight="1">
      <c r="A896" s="6"/>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20.25" customHeight="1">
      <c r="A897" s="6"/>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20.25" customHeight="1">
      <c r="A898" s="6"/>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20.25" customHeight="1">
      <c r="A899" s="6"/>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20.25" customHeight="1">
      <c r="A900" s="6"/>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20.25" customHeight="1">
      <c r="A901" s="6"/>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20.25" customHeight="1">
      <c r="A902" s="6"/>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20.25" customHeight="1">
      <c r="A903" s="6"/>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20.25" customHeight="1">
      <c r="A904" s="6"/>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20.25" customHeight="1">
      <c r="A905" s="6"/>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20.25" customHeight="1">
      <c r="A906" s="6"/>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20.25" customHeight="1">
      <c r="A907" s="6"/>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20.25" customHeight="1">
      <c r="A908" s="6"/>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20.25" customHeight="1">
      <c r="A909" s="6"/>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20.25" customHeight="1">
      <c r="A910" s="6"/>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20.25" customHeight="1">
      <c r="A911" s="6"/>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20.25" customHeight="1">
      <c r="A912" s="6"/>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20.25" customHeight="1">
      <c r="A913" s="6"/>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20.25" customHeight="1">
      <c r="A914" s="6"/>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20.25" customHeight="1">
      <c r="A915" s="6"/>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20.25" customHeight="1">
      <c r="A916" s="6"/>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20.25" customHeight="1">
      <c r="A917" s="6"/>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20.25" customHeight="1">
      <c r="A918" s="6"/>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20.25" customHeight="1">
      <c r="A919" s="6"/>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20.25" customHeight="1">
      <c r="A920" s="6"/>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20.25" customHeight="1">
      <c r="A921" s="6"/>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20.25" customHeight="1">
      <c r="A922" s="6"/>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20.25" customHeight="1">
      <c r="A923" s="6"/>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20.25" customHeight="1">
      <c r="A924" s="6"/>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20.25" customHeight="1">
      <c r="A925" s="6"/>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20.25" customHeight="1">
      <c r="A926" s="6"/>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20.25" customHeight="1">
      <c r="A927" s="6"/>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20.25" customHeight="1">
      <c r="A928" s="6"/>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20.25" customHeight="1">
      <c r="A929" s="6"/>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20.25" customHeight="1">
      <c r="A930" s="6"/>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20.25" customHeight="1">
      <c r="A931" s="6"/>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20.25" customHeight="1">
      <c r="A932" s="6"/>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20.25" customHeight="1">
      <c r="A933" s="6"/>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20.25" customHeight="1">
      <c r="A934" s="6"/>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20.25" customHeight="1">
      <c r="A935" s="6"/>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20.25" customHeight="1">
      <c r="A936" s="6"/>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20.25" customHeight="1">
      <c r="A937" s="6"/>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20.25" customHeight="1">
      <c r="A938" s="6"/>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20.25" customHeight="1">
      <c r="A939" s="6"/>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20.25" customHeight="1">
      <c r="A940" s="6"/>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20.25" customHeight="1">
      <c r="A941" s="6"/>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20.25" customHeight="1">
      <c r="A942" s="6"/>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20.25" customHeight="1">
      <c r="A943" s="6"/>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20.25" customHeight="1">
      <c r="A944" s="6"/>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20.25" customHeight="1">
      <c r="A945" s="6"/>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20.25" customHeight="1">
      <c r="A946" s="6"/>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20.25" customHeight="1">
      <c r="A947" s="6"/>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20.25" customHeight="1">
      <c r="A948" s="6"/>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20.25" customHeight="1">
      <c r="A949" s="6"/>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20.25" customHeight="1">
      <c r="A950" s="6"/>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20.25" customHeight="1">
      <c r="A951" s="6"/>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20.25" customHeight="1">
      <c r="A952" s="6"/>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20.25" customHeight="1">
      <c r="A953" s="6"/>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20.25" customHeight="1">
      <c r="A954" s="6"/>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20.25" customHeight="1">
      <c r="A955" s="6"/>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20.25" customHeight="1">
      <c r="A956" s="6"/>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20.25" customHeight="1">
      <c r="A957" s="6"/>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20.25" customHeight="1">
      <c r="A958" s="6"/>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20.25" customHeight="1">
      <c r="A959" s="6"/>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20.25" customHeight="1">
      <c r="A960" s="6"/>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20.25" customHeight="1">
      <c r="A961" s="6"/>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20.25" customHeight="1">
      <c r="A962" s="6"/>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20.25" customHeight="1">
      <c r="A963" s="6"/>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20.25" customHeight="1">
      <c r="A964" s="6"/>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20.25" customHeight="1">
      <c r="A965" s="6"/>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20.25" customHeight="1">
      <c r="A966" s="6"/>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20.25" customHeight="1">
      <c r="A967" s="6"/>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20.25" customHeight="1">
      <c r="A968" s="6"/>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20.25" customHeight="1">
      <c r="A969" s="6"/>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20.25" customHeight="1">
      <c r="A970" s="6"/>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20.25" customHeight="1">
      <c r="A971" s="6"/>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20.25" customHeight="1">
      <c r="A972" s="6"/>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20.25" customHeight="1">
      <c r="A973" s="6"/>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20.25" customHeight="1">
      <c r="A974" s="6"/>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20.25" customHeight="1">
      <c r="A975" s="6"/>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20.25" customHeight="1">
      <c r="A976" s="6"/>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20.25" customHeight="1">
      <c r="A977" s="6"/>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20.25" customHeight="1">
      <c r="A978" s="6"/>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20.25" customHeight="1">
      <c r="A979" s="6"/>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20.25" customHeight="1">
      <c r="A980" s="6"/>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20.25" customHeight="1">
      <c r="A981" s="6"/>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20.25" customHeight="1">
      <c r="A982" s="6"/>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20.25" customHeight="1">
      <c r="A983" s="6"/>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20.25" customHeight="1">
      <c r="A984" s="6"/>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20.25" customHeight="1">
      <c r="A985" s="6"/>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20.25" customHeight="1">
      <c r="A986" s="6"/>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20.25" customHeight="1">
      <c r="A987" s="6"/>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20.25" customHeight="1">
      <c r="A988" s="6"/>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20.25" customHeight="1">
      <c r="A989" s="6"/>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20.25" customHeight="1">
      <c r="A990" s="6"/>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20.25" customHeight="1">
      <c r="A991" s="6"/>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20.25" customHeight="1">
      <c r="A992" s="6"/>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20.25" customHeight="1">
      <c r="A993" s="6"/>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20.25" customHeight="1">
      <c r="A994" s="6"/>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20.25" customHeight="1">
      <c r="A995" s="6"/>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20.25" customHeight="1">
      <c r="A996" s="6"/>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20.25" customHeight="1">
      <c r="A997" s="6"/>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20.25" customHeight="1">
      <c r="A998" s="6"/>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20.25" customHeight="1">
      <c r="A999" s="6"/>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20.25" customHeight="1">
      <c r="A1000" s="6"/>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9">
    <mergeCell ref="B37:G37"/>
    <mergeCell ref="B38:G38"/>
    <mergeCell ref="B3:G3"/>
    <mergeCell ref="B10:G10"/>
    <mergeCell ref="B11:G11"/>
    <mergeCell ref="B19:G19"/>
    <mergeCell ref="B31:G31"/>
    <mergeCell ref="B35:G35"/>
    <mergeCell ref="B36:G36"/>
  </mergeCells>
  <phoneticPr fontId="34"/>
  <printOptions horizontalCentered="1"/>
  <pageMargins left="0.23622047244094491" right="0.23622047244094491" top="0.74803149606299213" bottom="0.74803149606299213" header="0" footer="0"/>
  <pageSetup paperSize="9" scale="57" fitToHeight="0" orientation="landscape" cellComments="atEnd"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1000"/>
  <sheetViews>
    <sheetView view="pageBreakPreview" topLeftCell="A34" zoomScale="60" zoomScaleNormal="100" workbookViewId="0">
      <selection activeCell="D14" sqref="D14"/>
    </sheetView>
  </sheetViews>
  <sheetFormatPr defaultColWidth="14.42578125" defaultRowHeight="15" customHeight="1"/>
  <cols>
    <col min="1" max="1" width="1.42578125" customWidth="1"/>
    <col min="2" max="12" width="3.28515625" customWidth="1"/>
    <col min="13" max="13" width="13" customWidth="1"/>
    <col min="14" max="14" width="4.140625" customWidth="1"/>
    <col min="15" max="32" width="3.28515625" customWidth="1"/>
  </cols>
  <sheetData>
    <row r="1" spans="1:32" ht="17.25" customHeight="1">
      <c r="A1" s="144"/>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row>
    <row r="2" spans="1:32" ht="17.25" customHeight="1">
      <c r="A2" s="144"/>
      <c r="B2" s="144" t="s">
        <v>224</v>
      </c>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ht="17.25" customHeight="1">
      <c r="A3" s="144"/>
      <c r="B3" s="144"/>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row>
    <row r="4" spans="1:32" ht="17.25" customHeight="1">
      <c r="A4" s="144"/>
      <c r="B4" s="144"/>
      <c r="C4" s="144"/>
      <c r="D4" s="144"/>
      <c r="E4" s="144"/>
      <c r="F4" s="144"/>
      <c r="G4" s="144"/>
      <c r="H4" s="144"/>
      <c r="I4" s="144"/>
      <c r="J4" s="144"/>
      <c r="K4" s="144"/>
      <c r="L4" s="144"/>
      <c r="M4" s="144"/>
      <c r="N4" s="144"/>
      <c r="O4" s="144"/>
      <c r="P4" s="144"/>
      <c r="Q4" s="144"/>
      <c r="R4" s="144"/>
      <c r="S4" s="144"/>
      <c r="T4" s="144"/>
      <c r="U4" s="144"/>
      <c r="V4" s="144"/>
      <c r="W4" s="145" t="s">
        <v>4</v>
      </c>
      <c r="X4" s="460"/>
      <c r="Y4" s="387"/>
      <c r="Z4" s="147" t="s">
        <v>5</v>
      </c>
      <c r="AA4" s="460"/>
      <c r="AB4" s="387"/>
      <c r="AC4" s="147" t="s">
        <v>6</v>
      </c>
      <c r="AD4" s="460"/>
      <c r="AE4" s="387"/>
      <c r="AF4" s="147" t="s">
        <v>7</v>
      </c>
    </row>
    <row r="5" spans="1:32" ht="17.25" customHeight="1">
      <c r="A5" s="144"/>
      <c r="B5" s="460"/>
      <c r="C5" s="387"/>
      <c r="D5" s="387"/>
      <c r="E5" s="387"/>
      <c r="F5" s="387"/>
      <c r="G5" s="460" t="s">
        <v>225</v>
      </c>
      <c r="H5" s="387"/>
      <c r="I5" s="387"/>
      <c r="J5" s="387"/>
      <c r="K5" s="147" t="s">
        <v>9</v>
      </c>
      <c r="L5" s="144"/>
      <c r="M5" s="144"/>
      <c r="N5" s="144"/>
      <c r="O5" s="144"/>
      <c r="P5" s="144"/>
      <c r="Q5" s="144"/>
      <c r="R5" s="144"/>
      <c r="S5" s="144"/>
      <c r="T5" s="144"/>
      <c r="U5" s="144"/>
      <c r="V5" s="144"/>
      <c r="W5" s="144"/>
      <c r="X5" s="144"/>
      <c r="Y5" s="144"/>
      <c r="Z5" s="144"/>
      <c r="AA5" s="144"/>
      <c r="AB5" s="144"/>
      <c r="AC5" s="144"/>
      <c r="AD5" s="144"/>
      <c r="AE5" s="144"/>
      <c r="AF5" s="144"/>
    </row>
    <row r="6" spans="1:32" ht="17.25" customHeight="1">
      <c r="A6" s="144"/>
      <c r="B6" s="147"/>
      <c r="C6" s="147"/>
      <c r="D6" s="147"/>
      <c r="E6" s="147"/>
      <c r="F6" s="147"/>
      <c r="G6" s="147"/>
      <c r="H6" s="147"/>
      <c r="I6" s="147"/>
      <c r="J6" s="147"/>
      <c r="K6" s="147"/>
      <c r="L6" s="144"/>
      <c r="M6" s="144"/>
      <c r="N6" s="144"/>
      <c r="O6" s="144"/>
      <c r="P6" s="144"/>
      <c r="Q6" s="144"/>
      <c r="R6" s="144"/>
      <c r="S6" s="144"/>
      <c r="T6" s="144"/>
      <c r="U6" s="144"/>
      <c r="V6" s="144"/>
      <c r="W6" s="144"/>
      <c r="X6" s="144"/>
      <c r="Y6" s="144"/>
      <c r="Z6" s="144"/>
      <c r="AA6" s="144"/>
      <c r="AB6" s="144"/>
      <c r="AC6" s="144"/>
      <c r="AD6" s="144"/>
      <c r="AE6" s="144"/>
      <c r="AF6" s="144"/>
    </row>
    <row r="7" spans="1:32" ht="17.25" customHeight="1">
      <c r="A7" s="144"/>
      <c r="B7" s="144"/>
      <c r="C7" s="144"/>
      <c r="D7" s="144"/>
      <c r="E7" s="144"/>
      <c r="F7" s="144"/>
      <c r="G7" s="144"/>
      <c r="H7" s="144"/>
      <c r="I7" s="144"/>
      <c r="J7" s="144"/>
      <c r="K7" s="144"/>
      <c r="L7" s="144"/>
      <c r="M7" s="144"/>
      <c r="N7" s="144"/>
      <c r="O7" s="144"/>
      <c r="P7" s="144"/>
      <c r="Q7" s="144"/>
      <c r="R7" s="144"/>
      <c r="S7" s="145" t="s">
        <v>226</v>
      </c>
      <c r="T7" s="461"/>
      <c r="U7" s="387"/>
      <c r="V7" s="387"/>
      <c r="W7" s="387"/>
      <c r="X7" s="387"/>
      <c r="Y7" s="387"/>
      <c r="Z7" s="387"/>
      <c r="AA7" s="387"/>
      <c r="AB7" s="387"/>
      <c r="AC7" s="387"/>
      <c r="AD7" s="387"/>
      <c r="AE7" s="387"/>
      <c r="AF7" s="387"/>
    </row>
    <row r="8" spans="1:32" ht="17.25" customHeight="1">
      <c r="A8" s="144"/>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row>
    <row r="9" spans="1:32" ht="20.25" customHeight="1">
      <c r="A9" s="144"/>
      <c r="B9" s="462" t="s">
        <v>743</v>
      </c>
      <c r="C9" s="387"/>
      <c r="D9" s="387"/>
      <c r="E9" s="387"/>
      <c r="F9" s="387"/>
      <c r="G9" s="387"/>
      <c r="H9" s="387"/>
      <c r="I9" s="387"/>
      <c r="J9" s="387"/>
      <c r="K9" s="387"/>
      <c r="L9" s="387"/>
      <c r="M9" s="387"/>
      <c r="N9" s="387"/>
      <c r="O9" s="387"/>
      <c r="P9" s="387"/>
      <c r="Q9" s="387"/>
      <c r="R9" s="387"/>
      <c r="S9" s="387"/>
      <c r="T9" s="387"/>
      <c r="U9" s="387"/>
      <c r="V9" s="387"/>
      <c r="W9" s="387"/>
      <c r="X9" s="387"/>
      <c r="Y9" s="387"/>
      <c r="Z9" s="387"/>
      <c r="AA9" s="387"/>
      <c r="AB9" s="387"/>
      <c r="AC9" s="387"/>
      <c r="AD9" s="387"/>
      <c r="AE9" s="387"/>
      <c r="AF9" s="387"/>
    </row>
    <row r="10" spans="1:32" ht="20.25" customHeight="1">
      <c r="A10" s="144"/>
      <c r="B10" s="387"/>
      <c r="C10" s="387"/>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c r="AE10" s="387"/>
      <c r="AF10" s="387"/>
    </row>
    <row r="11" spans="1:32" ht="17.25" customHeight="1">
      <c r="A11" s="144"/>
      <c r="B11" s="148"/>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c r="AA11" s="148"/>
      <c r="AB11" s="144"/>
      <c r="AC11" s="144"/>
      <c r="AD11" s="144"/>
      <c r="AE11" s="144"/>
      <c r="AF11" s="144"/>
    </row>
    <row r="12" spans="1:32" ht="17.25" customHeight="1">
      <c r="A12" s="144" t="s">
        <v>227</v>
      </c>
      <c r="B12" s="144"/>
      <c r="C12" s="144"/>
      <c r="D12" s="144"/>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row>
    <row r="13" spans="1:32" ht="17.25" customHeight="1">
      <c r="A13" s="144"/>
      <c r="B13" s="144"/>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row>
    <row r="14" spans="1:32" ht="36" customHeight="1">
      <c r="A14" s="144"/>
      <c r="B14" s="144"/>
      <c r="C14" s="144"/>
      <c r="D14" s="144"/>
      <c r="E14" s="144"/>
      <c r="F14" s="144"/>
      <c r="G14" s="144"/>
      <c r="H14" s="144"/>
      <c r="I14" s="144"/>
      <c r="J14" s="144"/>
      <c r="K14" s="144"/>
      <c r="L14" s="144"/>
      <c r="M14" s="144"/>
      <c r="N14" s="144"/>
      <c r="O14" s="144"/>
      <c r="P14" s="144"/>
      <c r="Q14" s="144"/>
      <c r="R14" s="464" t="s">
        <v>228</v>
      </c>
      <c r="S14" s="376"/>
      <c r="T14" s="376"/>
      <c r="U14" s="376"/>
      <c r="V14" s="377"/>
      <c r="W14" s="464"/>
      <c r="X14" s="376"/>
      <c r="Y14" s="376"/>
      <c r="Z14" s="376"/>
      <c r="AA14" s="376"/>
      <c r="AB14" s="376"/>
      <c r="AC14" s="376"/>
      <c r="AD14" s="376"/>
      <c r="AE14" s="376"/>
      <c r="AF14" s="377"/>
    </row>
    <row r="15" spans="1:32" ht="13.5" customHeight="1">
      <c r="A15" s="144"/>
      <c r="B15" s="144"/>
      <c r="C15" s="144"/>
      <c r="D15" s="144"/>
      <c r="E15" s="144"/>
      <c r="F15" s="144"/>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row>
    <row r="16" spans="1:32" ht="34.5" customHeight="1">
      <c r="A16" s="150"/>
      <c r="B16" s="464" t="s">
        <v>229</v>
      </c>
      <c r="C16" s="376"/>
      <c r="D16" s="376"/>
      <c r="E16" s="376"/>
      <c r="F16" s="376"/>
      <c r="G16" s="376"/>
      <c r="H16" s="376"/>
      <c r="I16" s="376"/>
      <c r="J16" s="376"/>
      <c r="K16" s="376"/>
      <c r="L16" s="377"/>
      <c r="M16" s="465" t="s">
        <v>230</v>
      </c>
      <c r="N16" s="377"/>
      <c r="O16" s="464" t="s">
        <v>231</v>
      </c>
      <c r="P16" s="376"/>
      <c r="Q16" s="376"/>
      <c r="R16" s="376"/>
      <c r="S16" s="376"/>
      <c r="T16" s="376"/>
      <c r="U16" s="376"/>
      <c r="V16" s="376"/>
      <c r="W16" s="376"/>
      <c r="X16" s="376"/>
      <c r="Y16" s="376"/>
      <c r="Z16" s="376"/>
      <c r="AA16" s="376"/>
      <c r="AB16" s="376"/>
      <c r="AC16" s="376"/>
      <c r="AD16" s="376"/>
      <c r="AE16" s="376"/>
      <c r="AF16" s="377"/>
    </row>
    <row r="17" spans="1:32" ht="19.5" customHeight="1">
      <c r="A17" s="150"/>
      <c r="B17" s="456" t="s">
        <v>51</v>
      </c>
      <c r="C17" s="398"/>
      <c r="D17" s="398"/>
      <c r="E17" s="398"/>
      <c r="F17" s="398"/>
      <c r="G17" s="398"/>
      <c r="H17" s="398"/>
      <c r="I17" s="398"/>
      <c r="J17" s="398"/>
      <c r="K17" s="398"/>
      <c r="L17" s="399"/>
      <c r="M17" s="151"/>
      <c r="N17" s="152" t="s">
        <v>232</v>
      </c>
      <c r="O17" s="463"/>
      <c r="P17" s="398"/>
      <c r="Q17" s="398"/>
      <c r="R17" s="398"/>
      <c r="S17" s="398"/>
      <c r="T17" s="398"/>
      <c r="U17" s="398"/>
      <c r="V17" s="398"/>
      <c r="W17" s="398"/>
      <c r="X17" s="398"/>
      <c r="Y17" s="398"/>
      <c r="Z17" s="398"/>
      <c r="AA17" s="398"/>
      <c r="AB17" s="398"/>
      <c r="AC17" s="398"/>
      <c r="AD17" s="398"/>
      <c r="AE17" s="398"/>
      <c r="AF17" s="399"/>
    </row>
    <row r="18" spans="1:32" ht="19.5" customHeight="1">
      <c r="A18" s="150"/>
      <c r="B18" s="401"/>
      <c r="C18" s="387"/>
      <c r="D18" s="387"/>
      <c r="E18" s="387"/>
      <c r="F18" s="387"/>
      <c r="G18" s="387"/>
      <c r="H18" s="387"/>
      <c r="I18" s="387"/>
      <c r="J18" s="387"/>
      <c r="K18" s="387"/>
      <c r="L18" s="417"/>
      <c r="M18" s="149"/>
      <c r="N18" s="153" t="s">
        <v>232</v>
      </c>
      <c r="O18" s="463"/>
      <c r="P18" s="398"/>
      <c r="Q18" s="398"/>
      <c r="R18" s="398"/>
      <c r="S18" s="398"/>
      <c r="T18" s="398"/>
      <c r="U18" s="398"/>
      <c r="V18" s="398"/>
      <c r="W18" s="398"/>
      <c r="X18" s="398"/>
      <c r="Y18" s="398"/>
      <c r="Z18" s="398"/>
      <c r="AA18" s="398"/>
      <c r="AB18" s="398"/>
      <c r="AC18" s="398"/>
      <c r="AD18" s="398"/>
      <c r="AE18" s="398"/>
      <c r="AF18" s="399"/>
    </row>
    <row r="19" spans="1:32" ht="19.5" customHeight="1">
      <c r="A19" s="150"/>
      <c r="B19" s="402"/>
      <c r="C19" s="390"/>
      <c r="D19" s="390"/>
      <c r="E19" s="390"/>
      <c r="F19" s="390"/>
      <c r="G19" s="390"/>
      <c r="H19" s="390"/>
      <c r="I19" s="390"/>
      <c r="J19" s="390"/>
      <c r="K19" s="390"/>
      <c r="L19" s="418"/>
      <c r="M19" s="149"/>
      <c r="N19" s="153" t="s">
        <v>232</v>
      </c>
      <c r="O19" s="463"/>
      <c r="P19" s="398"/>
      <c r="Q19" s="398"/>
      <c r="R19" s="398"/>
      <c r="S19" s="398"/>
      <c r="T19" s="398"/>
      <c r="U19" s="398"/>
      <c r="V19" s="398"/>
      <c r="W19" s="398"/>
      <c r="X19" s="398"/>
      <c r="Y19" s="398"/>
      <c r="Z19" s="398"/>
      <c r="AA19" s="398"/>
      <c r="AB19" s="398"/>
      <c r="AC19" s="398"/>
      <c r="AD19" s="398"/>
      <c r="AE19" s="398"/>
      <c r="AF19" s="399"/>
    </row>
    <row r="20" spans="1:32" ht="19.5" customHeight="1">
      <c r="A20" s="150"/>
      <c r="B20" s="456" t="s">
        <v>57</v>
      </c>
      <c r="C20" s="398"/>
      <c r="D20" s="398"/>
      <c r="E20" s="398"/>
      <c r="F20" s="398"/>
      <c r="G20" s="398"/>
      <c r="H20" s="398"/>
      <c r="I20" s="398"/>
      <c r="J20" s="398"/>
      <c r="K20" s="398"/>
      <c r="L20" s="399"/>
      <c r="M20" s="149"/>
      <c r="N20" s="154" t="s">
        <v>232</v>
      </c>
      <c r="O20" s="463"/>
      <c r="P20" s="398"/>
      <c r="Q20" s="398"/>
      <c r="R20" s="398"/>
      <c r="S20" s="398"/>
      <c r="T20" s="398"/>
      <c r="U20" s="398"/>
      <c r="V20" s="398"/>
      <c r="W20" s="398"/>
      <c r="X20" s="398"/>
      <c r="Y20" s="398"/>
      <c r="Z20" s="398"/>
      <c r="AA20" s="398"/>
      <c r="AB20" s="398"/>
      <c r="AC20" s="398"/>
      <c r="AD20" s="398"/>
      <c r="AE20" s="398"/>
      <c r="AF20" s="399"/>
    </row>
    <row r="21" spans="1:32" ht="19.5" customHeight="1">
      <c r="A21" s="150"/>
      <c r="B21" s="401"/>
      <c r="C21" s="387"/>
      <c r="D21" s="387"/>
      <c r="E21" s="387"/>
      <c r="F21" s="387"/>
      <c r="G21" s="387"/>
      <c r="H21" s="387"/>
      <c r="I21" s="387"/>
      <c r="J21" s="387"/>
      <c r="K21" s="387"/>
      <c r="L21" s="417"/>
      <c r="M21" s="149"/>
      <c r="N21" s="154" t="s">
        <v>232</v>
      </c>
      <c r="O21" s="463"/>
      <c r="P21" s="398"/>
      <c r="Q21" s="398"/>
      <c r="R21" s="398"/>
      <c r="S21" s="398"/>
      <c r="T21" s="398"/>
      <c r="U21" s="398"/>
      <c r="V21" s="398"/>
      <c r="W21" s="398"/>
      <c r="X21" s="398"/>
      <c r="Y21" s="398"/>
      <c r="Z21" s="398"/>
      <c r="AA21" s="398"/>
      <c r="AB21" s="398"/>
      <c r="AC21" s="398"/>
      <c r="AD21" s="398"/>
      <c r="AE21" s="398"/>
      <c r="AF21" s="399"/>
    </row>
    <row r="22" spans="1:32" ht="19.5" customHeight="1">
      <c r="A22" s="150"/>
      <c r="B22" s="402"/>
      <c r="C22" s="390"/>
      <c r="D22" s="390"/>
      <c r="E22" s="390"/>
      <c r="F22" s="390"/>
      <c r="G22" s="390"/>
      <c r="H22" s="390"/>
      <c r="I22" s="390"/>
      <c r="J22" s="390"/>
      <c r="K22" s="390"/>
      <c r="L22" s="418"/>
      <c r="M22" s="146"/>
      <c r="N22" s="155" t="s">
        <v>232</v>
      </c>
      <c r="O22" s="463"/>
      <c r="P22" s="398"/>
      <c r="Q22" s="398"/>
      <c r="R22" s="398"/>
      <c r="S22" s="398"/>
      <c r="T22" s="398"/>
      <c r="U22" s="398"/>
      <c r="V22" s="398"/>
      <c r="W22" s="398"/>
      <c r="X22" s="398"/>
      <c r="Y22" s="398"/>
      <c r="Z22" s="398"/>
      <c r="AA22" s="398"/>
      <c r="AB22" s="398"/>
      <c r="AC22" s="398"/>
      <c r="AD22" s="398"/>
      <c r="AE22" s="398"/>
      <c r="AF22" s="399"/>
    </row>
    <row r="23" spans="1:32" ht="19.5" customHeight="1">
      <c r="A23" s="150"/>
      <c r="B23" s="456" t="s">
        <v>59</v>
      </c>
      <c r="C23" s="398"/>
      <c r="D23" s="398"/>
      <c r="E23" s="398"/>
      <c r="F23" s="398"/>
      <c r="G23" s="398"/>
      <c r="H23" s="398"/>
      <c r="I23" s="398"/>
      <c r="J23" s="398"/>
      <c r="K23" s="398"/>
      <c r="L23" s="399"/>
      <c r="M23" s="149"/>
      <c r="N23" s="154" t="s">
        <v>232</v>
      </c>
      <c r="O23" s="463"/>
      <c r="P23" s="398"/>
      <c r="Q23" s="398"/>
      <c r="R23" s="398"/>
      <c r="S23" s="398"/>
      <c r="T23" s="398"/>
      <c r="U23" s="398"/>
      <c r="V23" s="398"/>
      <c r="W23" s="398"/>
      <c r="X23" s="398"/>
      <c r="Y23" s="398"/>
      <c r="Z23" s="398"/>
      <c r="AA23" s="398"/>
      <c r="AB23" s="398"/>
      <c r="AC23" s="398"/>
      <c r="AD23" s="398"/>
      <c r="AE23" s="398"/>
      <c r="AF23" s="399"/>
    </row>
    <row r="24" spans="1:32" ht="19.5" customHeight="1">
      <c r="A24" s="150"/>
      <c r="B24" s="401"/>
      <c r="C24" s="387"/>
      <c r="D24" s="387"/>
      <c r="E24" s="387"/>
      <c r="F24" s="387"/>
      <c r="G24" s="387"/>
      <c r="H24" s="387"/>
      <c r="I24" s="387"/>
      <c r="J24" s="387"/>
      <c r="K24" s="387"/>
      <c r="L24" s="417"/>
      <c r="M24" s="149"/>
      <c r="N24" s="154" t="s">
        <v>232</v>
      </c>
      <c r="O24" s="463"/>
      <c r="P24" s="398"/>
      <c r="Q24" s="398"/>
      <c r="R24" s="398"/>
      <c r="S24" s="398"/>
      <c r="T24" s="398"/>
      <c r="U24" s="398"/>
      <c r="V24" s="398"/>
      <c r="W24" s="398"/>
      <c r="X24" s="398"/>
      <c r="Y24" s="398"/>
      <c r="Z24" s="398"/>
      <c r="AA24" s="398"/>
      <c r="AB24" s="398"/>
      <c r="AC24" s="398"/>
      <c r="AD24" s="398"/>
      <c r="AE24" s="398"/>
      <c r="AF24" s="399"/>
    </row>
    <row r="25" spans="1:32" ht="19.5" customHeight="1">
      <c r="A25" s="150"/>
      <c r="B25" s="402"/>
      <c r="C25" s="390"/>
      <c r="D25" s="390"/>
      <c r="E25" s="390"/>
      <c r="F25" s="390"/>
      <c r="G25" s="390"/>
      <c r="H25" s="390"/>
      <c r="I25" s="390"/>
      <c r="J25" s="390"/>
      <c r="K25" s="390"/>
      <c r="L25" s="418"/>
      <c r="M25" s="146"/>
      <c r="N25" s="155" t="s">
        <v>232</v>
      </c>
      <c r="O25" s="463"/>
      <c r="P25" s="398"/>
      <c r="Q25" s="398"/>
      <c r="R25" s="398"/>
      <c r="S25" s="398"/>
      <c r="T25" s="398"/>
      <c r="U25" s="398"/>
      <c r="V25" s="398"/>
      <c r="W25" s="398"/>
      <c r="X25" s="398"/>
      <c r="Y25" s="398"/>
      <c r="Z25" s="398"/>
      <c r="AA25" s="398"/>
      <c r="AB25" s="398"/>
      <c r="AC25" s="398"/>
      <c r="AD25" s="398"/>
      <c r="AE25" s="398"/>
      <c r="AF25" s="399"/>
    </row>
    <row r="26" spans="1:32" ht="19.5" customHeight="1">
      <c r="A26" s="150"/>
      <c r="B26" s="456" t="s">
        <v>60</v>
      </c>
      <c r="C26" s="398"/>
      <c r="D26" s="398"/>
      <c r="E26" s="398"/>
      <c r="F26" s="398"/>
      <c r="G26" s="398"/>
      <c r="H26" s="398"/>
      <c r="I26" s="398"/>
      <c r="J26" s="398"/>
      <c r="K26" s="398"/>
      <c r="L26" s="399"/>
      <c r="M26" s="149"/>
      <c r="N26" s="154" t="s">
        <v>232</v>
      </c>
      <c r="O26" s="463"/>
      <c r="P26" s="398"/>
      <c r="Q26" s="398"/>
      <c r="R26" s="398"/>
      <c r="S26" s="398"/>
      <c r="T26" s="398"/>
      <c r="U26" s="398"/>
      <c r="V26" s="398"/>
      <c r="W26" s="398"/>
      <c r="X26" s="398"/>
      <c r="Y26" s="398"/>
      <c r="Z26" s="398"/>
      <c r="AA26" s="398"/>
      <c r="AB26" s="398"/>
      <c r="AC26" s="398"/>
      <c r="AD26" s="398"/>
      <c r="AE26" s="398"/>
      <c r="AF26" s="399"/>
    </row>
    <row r="27" spans="1:32" ht="19.5" customHeight="1">
      <c r="A27" s="150"/>
      <c r="B27" s="401"/>
      <c r="C27" s="387"/>
      <c r="D27" s="387"/>
      <c r="E27" s="387"/>
      <c r="F27" s="387"/>
      <c r="G27" s="387"/>
      <c r="H27" s="387"/>
      <c r="I27" s="387"/>
      <c r="J27" s="387"/>
      <c r="K27" s="387"/>
      <c r="L27" s="417"/>
      <c r="M27" s="149"/>
      <c r="N27" s="154" t="s">
        <v>232</v>
      </c>
      <c r="O27" s="463"/>
      <c r="P27" s="398"/>
      <c r="Q27" s="398"/>
      <c r="R27" s="398"/>
      <c r="S27" s="398"/>
      <c r="T27" s="398"/>
      <c r="U27" s="398"/>
      <c r="V27" s="398"/>
      <c r="W27" s="398"/>
      <c r="X27" s="398"/>
      <c r="Y27" s="398"/>
      <c r="Z27" s="398"/>
      <c r="AA27" s="398"/>
      <c r="AB27" s="398"/>
      <c r="AC27" s="398"/>
      <c r="AD27" s="398"/>
      <c r="AE27" s="398"/>
      <c r="AF27" s="399"/>
    </row>
    <row r="28" spans="1:32" ht="19.5" customHeight="1">
      <c r="A28" s="150"/>
      <c r="B28" s="402"/>
      <c r="C28" s="390"/>
      <c r="D28" s="390"/>
      <c r="E28" s="390"/>
      <c r="F28" s="390"/>
      <c r="G28" s="390"/>
      <c r="H28" s="390"/>
      <c r="I28" s="390"/>
      <c r="J28" s="390"/>
      <c r="K28" s="390"/>
      <c r="L28" s="418"/>
      <c r="M28" s="146"/>
      <c r="N28" s="155" t="s">
        <v>232</v>
      </c>
      <c r="O28" s="463"/>
      <c r="P28" s="398"/>
      <c r="Q28" s="398"/>
      <c r="R28" s="398"/>
      <c r="S28" s="398"/>
      <c r="T28" s="398"/>
      <c r="U28" s="398"/>
      <c r="V28" s="398"/>
      <c r="W28" s="398"/>
      <c r="X28" s="398"/>
      <c r="Y28" s="398"/>
      <c r="Z28" s="398"/>
      <c r="AA28" s="398"/>
      <c r="AB28" s="398"/>
      <c r="AC28" s="398"/>
      <c r="AD28" s="398"/>
      <c r="AE28" s="398"/>
      <c r="AF28" s="399"/>
    </row>
    <row r="29" spans="1:32" ht="19.5" customHeight="1">
      <c r="A29" s="150"/>
      <c r="B29" s="456" t="s">
        <v>61</v>
      </c>
      <c r="C29" s="398"/>
      <c r="D29" s="398"/>
      <c r="E29" s="398"/>
      <c r="F29" s="398"/>
      <c r="G29" s="398"/>
      <c r="H29" s="398"/>
      <c r="I29" s="398"/>
      <c r="J29" s="398"/>
      <c r="K29" s="398"/>
      <c r="L29" s="399"/>
      <c r="M29" s="149"/>
      <c r="N29" s="154" t="s">
        <v>232</v>
      </c>
      <c r="O29" s="463"/>
      <c r="P29" s="398"/>
      <c r="Q29" s="398"/>
      <c r="R29" s="398"/>
      <c r="S29" s="398"/>
      <c r="T29" s="398"/>
      <c r="U29" s="398"/>
      <c r="V29" s="398"/>
      <c r="W29" s="398"/>
      <c r="X29" s="398"/>
      <c r="Y29" s="398"/>
      <c r="Z29" s="398"/>
      <c r="AA29" s="398"/>
      <c r="AB29" s="398"/>
      <c r="AC29" s="398"/>
      <c r="AD29" s="398"/>
      <c r="AE29" s="398"/>
      <c r="AF29" s="399"/>
    </row>
    <row r="30" spans="1:32" ht="19.5" customHeight="1">
      <c r="A30" s="150"/>
      <c r="B30" s="401"/>
      <c r="C30" s="387"/>
      <c r="D30" s="387"/>
      <c r="E30" s="387"/>
      <c r="F30" s="387"/>
      <c r="G30" s="387"/>
      <c r="H30" s="387"/>
      <c r="I30" s="387"/>
      <c r="J30" s="387"/>
      <c r="K30" s="387"/>
      <c r="L30" s="417"/>
      <c r="M30" s="149"/>
      <c r="N30" s="154" t="s">
        <v>232</v>
      </c>
      <c r="O30" s="463"/>
      <c r="P30" s="398"/>
      <c r="Q30" s="398"/>
      <c r="R30" s="398"/>
      <c r="S30" s="398"/>
      <c r="T30" s="398"/>
      <c r="U30" s="398"/>
      <c r="V30" s="398"/>
      <c r="W30" s="398"/>
      <c r="X30" s="398"/>
      <c r="Y30" s="398"/>
      <c r="Z30" s="398"/>
      <c r="AA30" s="398"/>
      <c r="AB30" s="398"/>
      <c r="AC30" s="398"/>
      <c r="AD30" s="398"/>
      <c r="AE30" s="398"/>
      <c r="AF30" s="399"/>
    </row>
    <row r="31" spans="1:32" ht="19.5" customHeight="1">
      <c r="A31" s="150"/>
      <c r="B31" s="402"/>
      <c r="C31" s="390"/>
      <c r="D31" s="390"/>
      <c r="E31" s="390"/>
      <c r="F31" s="390"/>
      <c r="G31" s="390"/>
      <c r="H31" s="390"/>
      <c r="I31" s="390"/>
      <c r="J31" s="390"/>
      <c r="K31" s="390"/>
      <c r="L31" s="418"/>
      <c r="M31" s="146"/>
      <c r="N31" s="155" t="s">
        <v>232</v>
      </c>
      <c r="O31" s="463"/>
      <c r="P31" s="398"/>
      <c r="Q31" s="398"/>
      <c r="R31" s="398"/>
      <c r="S31" s="398"/>
      <c r="T31" s="398"/>
      <c r="U31" s="398"/>
      <c r="V31" s="398"/>
      <c r="W31" s="398"/>
      <c r="X31" s="398"/>
      <c r="Y31" s="398"/>
      <c r="Z31" s="398"/>
      <c r="AA31" s="398"/>
      <c r="AB31" s="398"/>
      <c r="AC31" s="398"/>
      <c r="AD31" s="398"/>
      <c r="AE31" s="398"/>
      <c r="AF31" s="399"/>
    </row>
    <row r="32" spans="1:32" ht="19.5" customHeight="1">
      <c r="A32" s="150"/>
      <c r="B32" s="456" t="s">
        <v>233</v>
      </c>
      <c r="C32" s="398"/>
      <c r="D32" s="398"/>
      <c r="E32" s="398"/>
      <c r="F32" s="398"/>
      <c r="G32" s="398"/>
      <c r="H32" s="398"/>
      <c r="I32" s="398"/>
      <c r="J32" s="398"/>
      <c r="K32" s="398"/>
      <c r="L32" s="399"/>
      <c r="M32" s="149"/>
      <c r="N32" s="154" t="s">
        <v>232</v>
      </c>
      <c r="O32" s="463"/>
      <c r="P32" s="398"/>
      <c r="Q32" s="398"/>
      <c r="R32" s="398"/>
      <c r="S32" s="398"/>
      <c r="T32" s="398"/>
      <c r="U32" s="398"/>
      <c r="V32" s="398"/>
      <c r="W32" s="398"/>
      <c r="X32" s="398"/>
      <c r="Y32" s="398"/>
      <c r="Z32" s="398"/>
      <c r="AA32" s="398"/>
      <c r="AB32" s="398"/>
      <c r="AC32" s="398"/>
      <c r="AD32" s="398"/>
      <c r="AE32" s="398"/>
      <c r="AF32" s="399"/>
    </row>
    <row r="33" spans="1:32" ht="19.5" customHeight="1">
      <c r="A33" s="150"/>
      <c r="B33" s="401"/>
      <c r="C33" s="387"/>
      <c r="D33" s="387"/>
      <c r="E33" s="387"/>
      <c r="F33" s="387"/>
      <c r="G33" s="387"/>
      <c r="H33" s="387"/>
      <c r="I33" s="387"/>
      <c r="J33" s="387"/>
      <c r="K33" s="387"/>
      <c r="L33" s="417"/>
      <c r="M33" s="149"/>
      <c r="N33" s="154" t="s">
        <v>232</v>
      </c>
      <c r="O33" s="463"/>
      <c r="P33" s="398"/>
      <c r="Q33" s="398"/>
      <c r="R33" s="398"/>
      <c r="S33" s="398"/>
      <c r="T33" s="398"/>
      <c r="U33" s="398"/>
      <c r="V33" s="398"/>
      <c r="W33" s="398"/>
      <c r="X33" s="398"/>
      <c r="Y33" s="398"/>
      <c r="Z33" s="398"/>
      <c r="AA33" s="398"/>
      <c r="AB33" s="398"/>
      <c r="AC33" s="398"/>
      <c r="AD33" s="398"/>
      <c r="AE33" s="398"/>
      <c r="AF33" s="399"/>
    </row>
    <row r="34" spans="1:32" ht="19.5" customHeight="1">
      <c r="A34" s="150"/>
      <c r="B34" s="402"/>
      <c r="C34" s="390"/>
      <c r="D34" s="390"/>
      <c r="E34" s="390"/>
      <c r="F34" s="390"/>
      <c r="G34" s="390"/>
      <c r="H34" s="390"/>
      <c r="I34" s="390"/>
      <c r="J34" s="390"/>
      <c r="K34" s="390"/>
      <c r="L34" s="418"/>
      <c r="M34" s="146"/>
      <c r="N34" s="155" t="s">
        <v>232</v>
      </c>
      <c r="O34" s="463"/>
      <c r="P34" s="398"/>
      <c r="Q34" s="398"/>
      <c r="R34" s="398"/>
      <c r="S34" s="398"/>
      <c r="T34" s="398"/>
      <c r="U34" s="398"/>
      <c r="V34" s="398"/>
      <c r="W34" s="398"/>
      <c r="X34" s="398"/>
      <c r="Y34" s="398"/>
      <c r="Z34" s="398"/>
      <c r="AA34" s="398"/>
      <c r="AB34" s="398"/>
      <c r="AC34" s="398"/>
      <c r="AD34" s="398"/>
      <c r="AE34" s="398"/>
      <c r="AF34" s="399"/>
    </row>
    <row r="35" spans="1:32" ht="19.5" customHeight="1">
      <c r="A35" s="150"/>
      <c r="B35" s="456" t="s">
        <v>234</v>
      </c>
      <c r="C35" s="398"/>
      <c r="D35" s="398"/>
      <c r="E35" s="398"/>
      <c r="F35" s="398"/>
      <c r="G35" s="398"/>
      <c r="H35" s="398"/>
      <c r="I35" s="398"/>
      <c r="J35" s="398"/>
      <c r="K35" s="398"/>
      <c r="L35" s="399"/>
      <c r="M35" s="149"/>
      <c r="N35" s="154" t="s">
        <v>232</v>
      </c>
      <c r="O35" s="463"/>
      <c r="P35" s="398"/>
      <c r="Q35" s="398"/>
      <c r="R35" s="398"/>
      <c r="S35" s="398"/>
      <c r="T35" s="398"/>
      <c r="U35" s="398"/>
      <c r="V35" s="398"/>
      <c r="W35" s="398"/>
      <c r="X35" s="398"/>
      <c r="Y35" s="398"/>
      <c r="Z35" s="398"/>
      <c r="AA35" s="398"/>
      <c r="AB35" s="398"/>
      <c r="AC35" s="398"/>
      <c r="AD35" s="398"/>
      <c r="AE35" s="398"/>
      <c r="AF35" s="399"/>
    </row>
    <row r="36" spans="1:32" ht="19.5" customHeight="1">
      <c r="A36" s="150"/>
      <c r="B36" s="401"/>
      <c r="C36" s="387"/>
      <c r="D36" s="387"/>
      <c r="E36" s="387"/>
      <c r="F36" s="387"/>
      <c r="G36" s="387"/>
      <c r="H36" s="387"/>
      <c r="I36" s="387"/>
      <c r="J36" s="387"/>
      <c r="K36" s="387"/>
      <c r="L36" s="417"/>
      <c r="M36" s="149"/>
      <c r="N36" s="154" t="s">
        <v>232</v>
      </c>
      <c r="O36" s="463"/>
      <c r="P36" s="398"/>
      <c r="Q36" s="398"/>
      <c r="R36" s="398"/>
      <c r="S36" s="398"/>
      <c r="T36" s="398"/>
      <c r="U36" s="398"/>
      <c r="V36" s="398"/>
      <c r="W36" s="398"/>
      <c r="X36" s="398"/>
      <c r="Y36" s="398"/>
      <c r="Z36" s="398"/>
      <c r="AA36" s="398"/>
      <c r="AB36" s="398"/>
      <c r="AC36" s="398"/>
      <c r="AD36" s="398"/>
      <c r="AE36" s="398"/>
      <c r="AF36" s="399"/>
    </row>
    <row r="37" spans="1:32" ht="19.5" customHeight="1">
      <c r="A37" s="150"/>
      <c r="B37" s="402"/>
      <c r="C37" s="390"/>
      <c r="D37" s="390"/>
      <c r="E37" s="390"/>
      <c r="F37" s="390"/>
      <c r="G37" s="390"/>
      <c r="H37" s="390"/>
      <c r="I37" s="390"/>
      <c r="J37" s="390"/>
      <c r="K37" s="390"/>
      <c r="L37" s="418"/>
      <c r="M37" s="146"/>
      <c r="N37" s="155" t="s">
        <v>232</v>
      </c>
      <c r="O37" s="463"/>
      <c r="P37" s="398"/>
      <c r="Q37" s="398"/>
      <c r="R37" s="398"/>
      <c r="S37" s="398"/>
      <c r="T37" s="398"/>
      <c r="U37" s="398"/>
      <c r="V37" s="398"/>
      <c r="W37" s="398"/>
      <c r="X37" s="398"/>
      <c r="Y37" s="398"/>
      <c r="Z37" s="398"/>
      <c r="AA37" s="398"/>
      <c r="AB37" s="398"/>
      <c r="AC37" s="398"/>
      <c r="AD37" s="398"/>
      <c r="AE37" s="398"/>
      <c r="AF37" s="399"/>
    </row>
    <row r="38" spans="1:32" ht="19.5" customHeight="1">
      <c r="A38" s="150"/>
      <c r="B38" s="456" t="s">
        <v>64</v>
      </c>
      <c r="C38" s="398"/>
      <c r="D38" s="398"/>
      <c r="E38" s="398"/>
      <c r="F38" s="398"/>
      <c r="G38" s="398"/>
      <c r="H38" s="398"/>
      <c r="I38" s="398"/>
      <c r="J38" s="398"/>
      <c r="K38" s="398"/>
      <c r="L38" s="399"/>
      <c r="M38" s="149"/>
      <c r="N38" s="154" t="s">
        <v>232</v>
      </c>
      <c r="O38" s="466"/>
      <c r="P38" s="376"/>
      <c r="Q38" s="376"/>
      <c r="R38" s="376"/>
      <c r="S38" s="376"/>
      <c r="T38" s="376"/>
      <c r="U38" s="376"/>
      <c r="V38" s="376"/>
      <c r="W38" s="376"/>
      <c r="X38" s="376"/>
      <c r="Y38" s="376"/>
      <c r="Z38" s="376"/>
      <c r="AA38" s="376"/>
      <c r="AB38" s="376"/>
      <c r="AC38" s="376"/>
      <c r="AD38" s="376"/>
      <c r="AE38" s="376"/>
      <c r="AF38" s="377"/>
    </row>
    <row r="39" spans="1:32" ht="19.5" customHeight="1">
      <c r="A39" s="156"/>
      <c r="B39" s="401"/>
      <c r="C39" s="387"/>
      <c r="D39" s="387"/>
      <c r="E39" s="387"/>
      <c r="F39" s="387"/>
      <c r="G39" s="387"/>
      <c r="H39" s="387"/>
      <c r="I39" s="387"/>
      <c r="J39" s="387"/>
      <c r="K39" s="387"/>
      <c r="L39" s="417"/>
      <c r="M39" s="157"/>
      <c r="N39" s="158" t="s">
        <v>232</v>
      </c>
      <c r="O39" s="467"/>
      <c r="P39" s="387"/>
      <c r="Q39" s="387"/>
      <c r="R39" s="387"/>
      <c r="S39" s="387"/>
      <c r="T39" s="387"/>
      <c r="U39" s="387"/>
      <c r="V39" s="387"/>
      <c r="W39" s="387"/>
      <c r="X39" s="387"/>
      <c r="Y39" s="387"/>
      <c r="Z39" s="387"/>
      <c r="AA39" s="387"/>
      <c r="AB39" s="387"/>
      <c r="AC39" s="387"/>
      <c r="AD39" s="387"/>
      <c r="AE39" s="387"/>
      <c r="AF39" s="417"/>
    </row>
    <row r="40" spans="1:32" ht="19.5" customHeight="1">
      <c r="A40" s="150"/>
      <c r="B40" s="402"/>
      <c r="C40" s="390"/>
      <c r="D40" s="390"/>
      <c r="E40" s="390"/>
      <c r="F40" s="390"/>
      <c r="G40" s="390"/>
      <c r="H40" s="390"/>
      <c r="I40" s="390"/>
      <c r="J40" s="390"/>
      <c r="K40" s="390"/>
      <c r="L40" s="418"/>
      <c r="M40" s="146"/>
      <c r="N40" s="155" t="s">
        <v>232</v>
      </c>
      <c r="O40" s="463"/>
      <c r="P40" s="398"/>
      <c r="Q40" s="398"/>
      <c r="R40" s="398"/>
      <c r="S40" s="398"/>
      <c r="T40" s="398"/>
      <c r="U40" s="398"/>
      <c r="V40" s="398"/>
      <c r="W40" s="398"/>
      <c r="X40" s="398"/>
      <c r="Y40" s="398"/>
      <c r="Z40" s="398"/>
      <c r="AA40" s="398"/>
      <c r="AB40" s="398"/>
      <c r="AC40" s="398"/>
      <c r="AD40" s="398"/>
      <c r="AE40" s="398"/>
      <c r="AF40" s="399"/>
    </row>
    <row r="41" spans="1:32" ht="19.5" customHeight="1">
      <c r="A41" s="150"/>
      <c r="B41" s="456" t="s">
        <v>65</v>
      </c>
      <c r="C41" s="398"/>
      <c r="D41" s="398"/>
      <c r="E41" s="398"/>
      <c r="F41" s="398"/>
      <c r="G41" s="398"/>
      <c r="H41" s="398"/>
      <c r="I41" s="398"/>
      <c r="J41" s="398"/>
      <c r="K41" s="398"/>
      <c r="L41" s="399"/>
      <c r="M41" s="149"/>
      <c r="N41" s="154" t="s">
        <v>232</v>
      </c>
      <c r="O41" s="463"/>
      <c r="P41" s="398"/>
      <c r="Q41" s="398"/>
      <c r="R41" s="398"/>
      <c r="S41" s="398"/>
      <c r="T41" s="398"/>
      <c r="U41" s="398"/>
      <c r="V41" s="398"/>
      <c r="W41" s="398"/>
      <c r="X41" s="398"/>
      <c r="Y41" s="398"/>
      <c r="Z41" s="398"/>
      <c r="AA41" s="398"/>
      <c r="AB41" s="398"/>
      <c r="AC41" s="398"/>
      <c r="AD41" s="398"/>
      <c r="AE41" s="398"/>
      <c r="AF41" s="399"/>
    </row>
    <row r="42" spans="1:32" ht="19.5" customHeight="1">
      <c r="A42" s="150"/>
      <c r="B42" s="401"/>
      <c r="C42" s="387"/>
      <c r="D42" s="387"/>
      <c r="E42" s="387"/>
      <c r="F42" s="387"/>
      <c r="G42" s="387"/>
      <c r="H42" s="387"/>
      <c r="I42" s="387"/>
      <c r="J42" s="387"/>
      <c r="K42" s="387"/>
      <c r="L42" s="417"/>
      <c r="M42" s="149"/>
      <c r="N42" s="154" t="s">
        <v>232</v>
      </c>
      <c r="O42" s="463"/>
      <c r="P42" s="398"/>
      <c r="Q42" s="398"/>
      <c r="R42" s="398"/>
      <c r="S42" s="398"/>
      <c r="T42" s="398"/>
      <c r="U42" s="398"/>
      <c r="V42" s="398"/>
      <c r="W42" s="398"/>
      <c r="X42" s="398"/>
      <c r="Y42" s="398"/>
      <c r="Z42" s="398"/>
      <c r="AA42" s="398"/>
      <c r="AB42" s="398"/>
      <c r="AC42" s="398"/>
      <c r="AD42" s="398"/>
      <c r="AE42" s="398"/>
      <c r="AF42" s="399"/>
    </row>
    <row r="43" spans="1:32" ht="19.5" customHeight="1">
      <c r="A43" s="150"/>
      <c r="B43" s="402"/>
      <c r="C43" s="390"/>
      <c r="D43" s="390"/>
      <c r="E43" s="390"/>
      <c r="F43" s="390"/>
      <c r="G43" s="390"/>
      <c r="H43" s="390"/>
      <c r="I43" s="390"/>
      <c r="J43" s="390"/>
      <c r="K43" s="390"/>
      <c r="L43" s="418"/>
      <c r="M43" s="159"/>
      <c r="N43" s="160" t="s">
        <v>232</v>
      </c>
      <c r="O43" s="470"/>
      <c r="P43" s="471"/>
      <c r="Q43" s="471"/>
      <c r="R43" s="471"/>
      <c r="S43" s="471"/>
      <c r="T43" s="471"/>
      <c r="U43" s="471"/>
      <c r="V43" s="471"/>
      <c r="W43" s="471"/>
      <c r="X43" s="471"/>
      <c r="Y43" s="471"/>
      <c r="Z43" s="471"/>
      <c r="AA43" s="471"/>
      <c r="AB43" s="471"/>
      <c r="AC43" s="471"/>
      <c r="AD43" s="471"/>
      <c r="AE43" s="471"/>
      <c r="AF43" s="472"/>
    </row>
    <row r="44" spans="1:32" ht="19.5" customHeight="1">
      <c r="A44" s="150"/>
      <c r="B44" s="457" t="s">
        <v>235</v>
      </c>
      <c r="C44" s="458"/>
      <c r="D44" s="458"/>
      <c r="E44" s="458"/>
      <c r="F44" s="458"/>
      <c r="G44" s="458"/>
      <c r="H44" s="458"/>
      <c r="I44" s="458"/>
      <c r="J44" s="458"/>
      <c r="K44" s="458"/>
      <c r="L44" s="459"/>
      <c r="M44" s="161"/>
      <c r="N44" s="162" t="s">
        <v>232</v>
      </c>
      <c r="O44" s="473"/>
      <c r="P44" s="428"/>
      <c r="Q44" s="428"/>
      <c r="R44" s="428"/>
      <c r="S44" s="428"/>
      <c r="T44" s="428"/>
      <c r="U44" s="428"/>
      <c r="V44" s="428"/>
      <c r="W44" s="428"/>
      <c r="X44" s="428"/>
      <c r="Y44" s="428"/>
      <c r="Z44" s="428"/>
      <c r="AA44" s="428"/>
      <c r="AB44" s="428"/>
      <c r="AC44" s="428"/>
      <c r="AD44" s="428"/>
      <c r="AE44" s="428"/>
      <c r="AF44" s="474"/>
    </row>
    <row r="45" spans="1:32" ht="19.5" customHeight="1">
      <c r="A45" s="150"/>
      <c r="B45" s="401"/>
      <c r="C45" s="387"/>
      <c r="D45" s="387"/>
      <c r="E45" s="387"/>
      <c r="F45" s="387"/>
      <c r="G45" s="387"/>
      <c r="H45" s="387"/>
      <c r="I45" s="387"/>
      <c r="J45" s="387"/>
      <c r="K45" s="387"/>
      <c r="L45" s="417"/>
      <c r="M45" s="149"/>
      <c r="N45" s="154" t="s">
        <v>232</v>
      </c>
      <c r="O45" s="463"/>
      <c r="P45" s="398"/>
      <c r="Q45" s="398"/>
      <c r="R45" s="398"/>
      <c r="S45" s="398"/>
      <c r="T45" s="398"/>
      <c r="U45" s="398"/>
      <c r="V45" s="398"/>
      <c r="W45" s="398"/>
      <c r="X45" s="398"/>
      <c r="Y45" s="398"/>
      <c r="Z45" s="398"/>
      <c r="AA45" s="398"/>
      <c r="AB45" s="398"/>
      <c r="AC45" s="398"/>
      <c r="AD45" s="398"/>
      <c r="AE45" s="398"/>
      <c r="AF45" s="399"/>
    </row>
    <row r="46" spans="1:32" ht="19.5" customHeight="1">
      <c r="A46" s="150"/>
      <c r="B46" s="402"/>
      <c r="C46" s="390"/>
      <c r="D46" s="390"/>
      <c r="E46" s="390"/>
      <c r="F46" s="390"/>
      <c r="G46" s="390"/>
      <c r="H46" s="390"/>
      <c r="I46" s="390"/>
      <c r="J46" s="390"/>
      <c r="K46" s="390"/>
      <c r="L46" s="418"/>
      <c r="M46" s="146"/>
      <c r="N46" s="155" t="s">
        <v>232</v>
      </c>
      <c r="O46" s="463"/>
      <c r="P46" s="398"/>
      <c r="Q46" s="398"/>
      <c r="R46" s="398"/>
      <c r="S46" s="398"/>
      <c r="T46" s="398"/>
      <c r="U46" s="398"/>
      <c r="V46" s="398"/>
      <c r="W46" s="398"/>
      <c r="X46" s="398"/>
      <c r="Y46" s="398"/>
      <c r="Z46" s="398"/>
      <c r="AA46" s="398"/>
      <c r="AB46" s="398"/>
      <c r="AC46" s="398"/>
      <c r="AD46" s="398"/>
      <c r="AE46" s="398"/>
      <c r="AF46" s="399"/>
    </row>
    <row r="47" spans="1:32" ht="19.5" customHeight="1">
      <c r="A47" s="150"/>
      <c r="B47" s="456" t="s">
        <v>236</v>
      </c>
      <c r="C47" s="398"/>
      <c r="D47" s="398"/>
      <c r="E47" s="398"/>
      <c r="F47" s="398"/>
      <c r="G47" s="398"/>
      <c r="H47" s="398"/>
      <c r="I47" s="398"/>
      <c r="J47" s="398"/>
      <c r="K47" s="398"/>
      <c r="L47" s="399"/>
      <c r="M47" s="149"/>
      <c r="N47" s="154" t="s">
        <v>232</v>
      </c>
      <c r="O47" s="463"/>
      <c r="P47" s="398"/>
      <c r="Q47" s="398"/>
      <c r="R47" s="398"/>
      <c r="S47" s="398"/>
      <c r="T47" s="398"/>
      <c r="U47" s="398"/>
      <c r="V47" s="398"/>
      <c r="W47" s="398"/>
      <c r="X47" s="398"/>
      <c r="Y47" s="398"/>
      <c r="Z47" s="398"/>
      <c r="AA47" s="398"/>
      <c r="AB47" s="398"/>
      <c r="AC47" s="398"/>
      <c r="AD47" s="398"/>
      <c r="AE47" s="398"/>
      <c r="AF47" s="399"/>
    </row>
    <row r="48" spans="1:32" ht="19.5" customHeight="1">
      <c r="A48" s="150"/>
      <c r="B48" s="401"/>
      <c r="C48" s="387"/>
      <c r="D48" s="387"/>
      <c r="E48" s="387"/>
      <c r="F48" s="387"/>
      <c r="G48" s="387"/>
      <c r="H48" s="387"/>
      <c r="I48" s="387"/>
      <c r="J48" s="387"/>
      <c r="K48" s="387"/>
      <c r="L48" s="417"/>
      <c r="M48" s="149"/>
      <c r="N48" s="154" t="s">
        <v>232</v>
      </c>
      <c r="O48" s="463"/>
      <c r="P48" s="398"/>
      <c r="Q48" s="398"/>
      <c r="R48" s="398"/>
      <c r="S48" s="398"/>
      <c r="T48" s="398"/>
      <c r="U48" s="398"/>
      <c r="V48" s="398"/>
      <c r="W48" s="398"/>
      <c r="X48" s="398"/>
      <c r="Y48" s="398"/>
      <c r="Z48" s="398"/>
      <c r="AA48" s="398"/>
      <c r="AB48" s="398"/>
      <c r="AC48" s="398"/>
      <c r="AD48" s="398"/>
      <c r="AE48" s="398"/>
      <c r="AF48" s="399"/>
    </row>
    <row r="49" spans="1:32" ht="19.5" customHeight="1">
      <c r="A49" s="150"/>
      <c r="B49" s="402"/>
      <c r="C49" s="390"/>
      <c r="D49" s="390"/>
      <c r="E49" s="390"/>
      <c r="F49" s="390"/>
      <c r="G49" s="390"/>
      <c r="H49" s="390"/>
      <c r="I49" s="390"/>
      <c r="J49" s="390"/>
      <c r="K49" s="390"/>
      <c r="L49" s="418"/>
      <c r="M49" s="146"/>
      <c r="N49" s="155" t="s">
        <v>232</v>
      </c>
      <c r="O49" s="463"/>
      <c r="P49" s="398"/>
      <c r="Q49" s="398"/>
      <c r="R49" s="398"/>
      <c r="S49" s="398"/>
      <c r="T49" s="398"/>
      <c r="U49" s="398"/>
      <c r="V49" s="398"/>
      <c r="W49" s="398"/>
      <c r="X49" s="398"/>
      <c r="Y49" s="398"/>
      <c r="Z49" s="398"/>
      <c r="AA49" s="398"/>
      <c r="AB49" s="398"/>
      <c r="AC49" s="398"/>
      <c r="AD49" s="398"/>
      <c r="AE49" s="398"/>
      <c r="AF49" s="399"/>
    </row>
    <row r="50" spans="1:32" ht="19.5" customHeight="1">
      <c r="A50" s="150"/>
      <c r="B50" s="456" t="s">
        <v>237</v>
      </c>
      <c r="C50" s="398"/>
      <c r="D50" s="398"/>
      <c r="E50" s="398"/>
      <c r="F50" s="398"/>
      <c r="G50" s="398"/>
      <c r="H50" s="398"/>
      <c r="I50" s="398"/>
      <c r="J50" s="398"/>
      <c r="K50" s="398"/>
      <c r="L50" s="399"/>
      <c r="M50" s="149"/>
      <c r="N50" s="154" t="s">
        <v>232</v>
      </c>
      <c r="O50" s="463"/>
      <c r="P50" s="398"/>
      <c r="Q50" s="398"/>
      <c r="R50" s="398"/>
      <c r="S50" s="398"/>
      <c r="T50" s="398"/>
      <c r="U50" s="398"/>
      <c r="V50" s="398"/>
      <c r="W50" s="398"/>
      <c r="X50" s="398"/>
      <c r="Y50" s="398"/>
      <c r="Z50" s="398"/>
      <c r="AA50" s="398"/>
      <c r="AB50" s="398"/>
      <c r="AC50" s="398"/>
      <c r="AD50" s="398"/>
      <c r="AE50" s="398"/>
      <c r="AF50" s="399"/>
    </row>
    <row r="51" spans="1:32" ht="19.5" customHeight="1">
      <c r="A51" s="150"/>
      <c r="B51" s="401"/>
      <c r="C51" s="387"/>
      <c r="D51" s="387"/>
      <c r="E51" s="387"/>
      <c r="F51" s="387"/>
      <c r="G51" s="387"/>
      <c r="H51" s="387"/>
      <c r="I51" s="387"/>
      <c r="J51" s="387"/>
      <c r="K51" s="387"/>
      <c r="L51" s="417"/>
      <c r="M51" s="149"/>
      <c r="N51" s="154" t="s">
        <v>232</v>
      </c>
      <c r="O51" s="463"/>
      <c r="P51" s="398"/>
      <c r="Q51" s="398"/>
      <c r="R51" s="398"/>
      <c r="S51" s="398"/>
      <c r="T51" s="398"/>
      <c r="U51" s="398"/>
      <c r="V51" s="398"/>
      <c r="W51" s="398"/>
      <c r="X51" s="398"/>
      <c r="Y51" s="398"/>
      <c r="Z51" s="398"/>
      <c r="AA51" s="398"/>
      <c r="AB51" s="398"/>
      <c r="AC51" s="398"/>
      <c r="AD51" s="398"/>
      <c r="AE51" s="398"/>
      <c r="AF51" s="399"/>
    </row>
    <row r="52" spans="1:32" ht="19.5" customHeight="1">
      <c r="A52" s="150"/>
      <c r="B52" s="402"/>
      <c r="C52" s="390"/>
      <c r="D52" s="390"/>
      <c r="E52" s="390"/>
      <c r="F52" s="390"/>
      <c r="G52" s="390"/>
      <c r="H52" s="390"/>
      <c r="I52" s="390"/>
      <c r="J52" s="390"/>
      <c r="K52" s="390"/>
      <c r="L52" s="418"/>
      <c r="M52" s="149"/>
      <c r="N52" s="154" t="s">
        <v>232</v>
      </c>
      <c r="O52" s="466"/>
      <c r="P52" s="376"/>
      <c r="Q52" s="376"/>
      <c r="R52" s="376"/>
      <c r="S52" s="376"/>
      <c r="T52" s="376"/>
      <c r="U52" s="376"/>
      <c r="V52" s="376"/>
      <c r="W52" s="376"/>
      <c r="X52" s="376"/>
      <c r="Y52" s="376"/>
      <c r="Z52" s="376"/>
      <c r="AA52" s="376"/>
      <c r="AB52" s="376"/>
      <c r="AC52" s="376"/>
      <c r="AD52" s="376"/>
      <c r="AE52" s="376"/>
      <c r="AF52" s="377"/>
    </row>
    <row r="53" spans="1:32" ht="17.25" customHeight="1">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row>
    <row r="54" spans="1:32" ht="17.25" customHeight="1">
      <c r="A54" s="144"/>
      <c r="B54" s="144" t="s">
        <v>238</v>
      </c>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row>
    <row r="55" spans="1:32" ht="17.25" customHeight="1">
      <c r="A55" s="144"/>
      <c r="B55" s="144" t="s">
        <v>239</v>
      </c>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row>
    <row r="56" spans="1:32" ht="17.25" customHeight="1">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row>
    <row r="57" spans="1:32" ht="17.25" customHeight="1">
      <c r="A57" s="144" t="s">
        <v>240</v>
      </c>
      <c r="B57" s="144"/>
      <c r="C57" s="144"/>
      <c r="D57" s="144"/>
      <c r="E57" s="144"/>
      <c r="F57" s="144"/>
      <c r="G57" s="144"/>
      <c r="H57" s="144"/>
      <c r="I57" s="144"/>
      <c r="J57" s="144"/>
      <c r="K57" s="144"/>
      <c r="L57" s="144"/>
      <c r="M57" s="163"/>
      <c r="N57" s="144" t="s">
        <v>5</v>
      </c>
      <c r="O57" s="468"/>
      <c r="P57" s="469"/>
      <c r="Q57" s="144" t="s">
        <v>6</v>
      </c>
      <c r="R57" s="468"/>
      <c r="S57" s="469"/>
      <c r="T57" s="144" t="s">
        <v>7</v>
      </c>
      <c r="U57" s="144"/>
      <c r="V57" s="144"/>
      <c r="W57" s="144"/>
      <c r="X57" s="144"/>
      <c r="Y57" s="144"/>
      <c r="Z57" s="144"/>
      <c r="AA57" s="144"/>
      <c r="AB57" s="144"/>
      <c r="AC57" s="144"/>
      <c r="AD57" s="144"/>
      <c r="AE57" s="144"/>
      <c r="AF57" s="144"/>
    </row>
    <row r="58" spans="1:32" ht="17.25" customHeight="1">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row>
    <row r="59" spans="1:32" ht="17.25" customHeight="1">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row>
    <row r="60" spans="1:32" ht="17.25" customHeight="1">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row>
    <row r="61" spans="1:32" ht="17.25" customHeight="1">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row>
    <row r="62" spans="1:32" ht="17.25" customHeight="1">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row>
    <row r="63" spans="1:32" ht="17.25" customHeight="1">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row>
    <row r="64" spans="1:32" ht="17.25" customHeight="1">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row>
    <row r="65" spans="1:32" ht="17.25" customHeight="1">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row>
    <row r="66" spans="1:32" ht="17.25" customHeight="1">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row>
    <row r="67" spans="1:32" ht="17.25" customHeight="1">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row>
    <row r="68" spans="1:32" ht="17.25" customHeight="1">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row>
    <row r="69" spans="1:32" ht="17.25" customHeight="1">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row>
    <row r="70" spans="1:32" ht="17.25" customHeight="1">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row>
    <row r="71" spans="1:32" ht="17.25" customHeight="1">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row>
    <row r="72" spans="1:32" ht="17.25" customHeight="1">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row>
    <row r="73" spans="1:32" ht="17.25" customHeight="1">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row>
    <row r="74" spans="1:32" ht="17.25" customHeight="1">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row>
    <row r="75" spans="1:32" ht="17.25" customHeight="1">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row>
    <row r="76" spans="1:32" ht="17.25" customHeight="1">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row>
    <row r="77" spans="1:32" ht="17.25" customHeight="1">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row>
    <row r="78" spans="1:32" ht="17.25" customHeight="1">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row>
    <row r="79" spans="1:32" ht="17.25" customHeight="1">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row>
    <row r="80" spans="1:32" ht="17.25" customHeight="1">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row>
    <row r="81" spans="1:32" ht="17.25" customHeight="1">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row>
    <row r="82" spans="1:32" ht="17.25" customHeight="1">
      <c r="A82" s="144"/>
      <c r="B82" s="144"/>
      <c r="C82" s="144"/>
      <c r="D82" s="144"/>
      <c r="E82" s="144"/>
      <c r="F82" s="144"/>
      <c r="G82" s="144"/>
      <c r="H82" s="144"/>
      <c r="I82" s="144"/>
      <c r="J82" s="144"/>
      <c r="K82" s="144"/>
      <c r="L82" s="164"/>
      <c r="M82" s="144"/>
      <c r="N82" s="144"/>
      <c r="O82" s="144"/>
      <c r="P82" s="144"/>
      <c r="Q82" s="144"/>
      <c r="R82" s="144"/>
      <c r="S82" s="144"/>
      <c r="T82" s="144"/>
      <c r="U82" s="144"/>
      <c r="V82" s="144"/>
      <c r="W82" s="144"/>
      <c r="X82" s="144"/>
      <c r="Y82" s="144"/>
      <c r="Z82" s="144"/>
      <c r="AA82" s="144"/>
      <c r="AB82" s="144"/>
      <c r="AC82" s="144"/>
      <c r="AD82" s="144"/>
      <c r="AE82" s="144"/>
      <c r="AF82" s="144"/>
    </row>
    <row r="83" spans="1:32" ht="17.25" customHeight="1">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row>
    <row r="84" spans="1:32" ht="17.25" customHeight="1">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row>
    <row r="85" spans="1:32" ht="17.25" customHeight="1">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row>
    <row r="86" spans="1:32" ht="17.25" customHeight="1">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row>
    <row r="87" spans="1:32" ht="17.25" customHeight="1">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row>
    <row r="88" spans="1:32" ht="17.25" customHeight="1">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row>
    <row r="89" spans="1:32" ht="17.25" customHeight="1">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row>
    <row r="90" spans="1:32" ht="17.25" customHeight="1">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row>
    <row r="91" spans="1:32" ht="17.25" customHeight="1">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row>
    <row r="92" spans="1:32" ht="17.25" customHeight="1">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row>
    <row r="93" spans="1:32" ht="17.25" customHeight="1">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row>
    <row r="94" spans="1:32" ht="17.25" customHeight="1">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row>
    <row r="95" spans="1:32" ht="17.25" customHeight="1">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row>
    <row r="96" spans="1:32" ht="17.25" customHeight="1">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row>
    <row r="97" spans="1:32" ht="17.25" customHeight="1">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row>
    <row r="98" spans="1:32" ht="17.25" customHeight="1">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row>
    <row r="99" spans="1:32" ht="17.25" customHeight="1">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row>
    <row r="100" spans="1:32" ht="17.25" customHeight="1">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row>
    <row r="101" spans="1:32" ht="17.25" customHeight="1">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row>
    <row r="102" spans="1:32" ht="17.25" customHeight="1">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row>
    <row r="103" spans="1:32" ht="17.25" customHeight="1">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row>
    <row r="104" spans="1:32" ht="17.25" customHeight="1">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row>
    <row r="105" spans="1:32" ht="17.25" customHeight="1">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row>
    <row r="106" spans="1:32" ht="17.25" customHeight="1">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row>
    <row r="107" spans="1:32" ht="17.25" customHeight="1">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row>
    <row r="108" spans="1:32" ht="17.25" customHeight="1">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row>
    <row r="109" spans="1:32" ht="17.25" customHeight="1">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row>
    <row r="110" spans="1:32" ht="17.25" customHeight="1">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row>
    <row r="111" spans="1:32" ht="17.25" customHeight="1">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row>
    <row r="112" spans="1:32" ht="17.25" customHeight="1">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row>
    <row r="113" spans="1:32" ht="17.25" customHeight="1">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row>
    <row r="114" spans="1:32" ht="17.25" customHeight="1">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row>
    <row r="115" spans="1:32" ht="17.25" customHeight="1">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row>
    <row r="116" spans="1:32" ht="17.25" customHeight="1">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row>
    <row r="117" spans="1:32" ht="17.25" customHeight="1">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row>
    <row r="118" spans="1:32" ht="17.25" customHeight="1">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row>
    <row r="119" spans="1:32" ht="17.25" customHeight="1">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row>
    <row r="120" spans="1:32" ht="17.25" customHeight="1">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row>
    <row r="121" spans="1:32" ht="17.25" customHeight="1">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row>
    <row r="122" spans="1:32" ht="17.25" customHeight="1">
      <c r="A122" s="165"/>
      <c r="B122" s="144"/>
      <c r="C122" s="165"/>
      <c r="D122" s="165"/>
      <c r="E122" s="165"/>
      <c r="F122" s="165"/>
      <c r="G122" s="165"/>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row>
    <row r="123" spans="1:32" ht="17.25" customHeight="1">
      <c r="A123" s="144"/>
      <c r="B123" s="144"/>
      <c r="C123" s="166"/>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row>
    <row r="124" spans="1:32" ht="17.25" customHeight="1">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row>
    <row r="125" spans="1:32" ht="17.25" customHeight="1">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row>
    <row r="126" spans="1:32" ht="17.25" customHeight="1">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row>
    <row r="127" spans="1:32" ht="17.25" customHeight="1">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row>
    <row r="128" spans="1:32" ht="17.25" customHeight="1">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row>
    <row r="129" spans="1:32" ht="17.25" customHeight="1">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row>
    <row r="130" spans="1:32" ht="17.25" customHeight="1">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row>
    <row r="131" spans="1:32" ht="17.25" customHeight="1">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row>
    <row r="132" spans="1:32" ht="17.25" customHeight="1">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row>
    <row r="133" spans="1:32" ht="17.25" customHeight="1">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row>
    <row r="134" spans="1:32" ht="17.25" customHeight="1">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row>
    <row r="135" spans="1:32" ht="17.25" customHeight="1">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row>
    <row r="136" spans="1:32" ht="17.25" customHeight="1">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row>
    <row r="137" spans="1:32" ht="17.25" customHeight="1">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row>
    <row r="138" spans="1:32" ht="17.25" customHeight="1">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row>
    <row r="139" spans="1:32" ht="17.25" customHeight="1">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row>
    <row r="140" spans="1:32" ht="17.25" customHeight="1">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row>
    <row r="141" spans="1:32" ht="17.25" customHeight="1">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row>
    <row r="142" spans="1:32" ht="17.25" customHeight="1">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row>
    <row r="143" spans="1:32" ht="17.25" customHeight="1">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row>
    <row r="144" spans="1:32" ht="17.25" customHeight="1">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row>
    <row r="145" spans="1:32" ht="17.25" customHeight="1">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row>
    <row r="146" spans="1:32" ht="17.25" customHeight="1">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row>
    <row r="147" spans="1:32" ht="17.25" customHeight="1">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row>
    <row r="148" spans="1:32" ht="17.25" customHeight="1">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row>
    <row r="149" spans="1:32" ht="17.25" customHeight="1">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row>
    <row r="150" spans="1:32" ht="17.25" customHeight="1">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row>
    <row r="151" spans="1:32" ht="17.25" customHeight="1">
      <c r="A151" s="165"/>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row>
    <row r="152" spans="1:32" ht="17.25" customHeight="1">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row>
    <row r="153" spans="1:32" ht="17.25" customHeight="1">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row>
    <row r="154" spans="1:32" ht="17.25" customHeight="1">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row>
    <row r="155" spans="1:32" ht="17.25" customHeight="1">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row>
    <row r="156" spans="1:32" ht="17.25" customHeight="1">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row>
    <row r="157" spans="1:32" ht="17.25" customHeight="1">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row>
    <row r="158" spans="1:32" ht="17.25" customHeight="1">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row>
    <row r="159" spans="1:32" ht="17.25" customHeight="1">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row>
    <row r="160" spans="1:32" ht="17.25" customHeight="1">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row>
    <row r="161" spans="1:32" ht="17.25" customHeight="1">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row>
    <row r="162" spans="1:32" ht="17.25" customHeight="1">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row>
    <row r="163" spans="1:32" ht="17.25" customHeight="1">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row>
    <row r="164" spans="1:32" ht="17.25" customHeight="1">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row>
    <row r="165" spans="1:32" ht="17.25" customHeight="1">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row>
    <row r="166" spans="1:32" ht="17.25" customHeight="1">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row>
    <row r="167" spans="1:32" ht="17.25" customHeight="1">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row>
    <row r="168" spans="1:32" ht="17.25" customHeight="1">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row>
    <row r="169" spans="1:32" ht="17.25" customHeight="1">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row>
    <row r="170" spans="1:32" ht="17.25" customHeight="1">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row>
    <row r="171" spans="1:32" ht="17.25" customHeight="1">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row>
    <row r="172" spans="1:32" ht="17.25" customHeight="1">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row>
    <row r="173" spans="1:32" ht="17.25" customHeight="1">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row>
    <row r="174" spans="1:32" ht="17.25" customHeight="1">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row>
    <row r="175" spans="1:32" ht="17.25" customHeight="1">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row>
    <row r="176" spans="1:32" ht="17.25" customHeight="1">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row>
    <row r="177" spans="1:32" ht="17.25" customHeight="1">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row>
    <row r="178" spans="1:32" ht="17.25" customHeight="1">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row>
    <row r="179" spans="1:32" ht="17.25" customHeight="1">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row>
    <row r="180" spans="1:32" ht="17.25" customHeight="1">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row>
    <row r="181" spans="1:32" ht="17.25" customHeight="1">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row>
    <row r="182" spans="1:32" ht="17.25" customHeight="1">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row>
    <row r="183" spans="1:32" ht="17.25" customHeight="1">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row>
    <row r="184" spans="1:32" ht="17.25" customHeight="1">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row>
    <row r="185" spans="1:32" ht="17.25" customHeight="1">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row>
    <row r="186" spans="1:32" ht="17.25" customHeight="1">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row>
    <row r="187" spans="1:32" ht="17.25" customHeight="1">
      <c r="A187" s="167"/>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row>
    <row r="188" spans="1:32" ht="17.25" customHeight="1">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row>
    <row r="189" spans="1:32" ht="17.25" customHeight="1">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row>
    <row r="190" spans="1:32" ht="17.25" customHeight="1">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row>
    <row r="191" spans="1:32" ht="17.25" customHeight="1">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row>
    <row r="192" spans="1:32" ht="17.25" customHeight="1">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row>
    <row r="193" spans="1:32" ht="17.25" customHeight="1">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row>
    <row r="194" spans="1:32" ht="17.25" customHeight="1">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row>
    <row r="195" spans="1:32" ht="17.25" customHeight="1">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row>
    <row r="196" spans="1:32" ht="17.25" customHeight="1">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row>
    <row r="197" spans="1:32" ht="17.25" customHeight="1">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row>
    <row r="198" spans="1:32" ht="17.25" customHeight="1">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row>
    <row r="199" spans="1:32" ht="17.25" customHeight="1">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row>
    <row r="200" spans="1:32" ht="17.25" customHeight="1">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row>
    <row r="201" spans="1:32" ht="17.25" customHeight="1">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row>
    <row r="202" spans="1:32" ht="17.25" customHeight="1">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row>
    <row r="203" spans="1:32" ht="17.25" customHeight="1">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row>
    <row r="204" spans="1:32" ht="17.25" customHeight="1">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row>
    <row r="205" spans="1:32" ht="17.25" customHeight="1">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row>
    <row r="206" spans="1:32" ht="17.25" customHeight="1">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row>
    <row r="207" spans="1:32" ht="17.25" customHeight="1">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row>
    <row r="208" spans="1:32" ht="17.25" customHeight="1">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row>
    <row r="209" spans="1:32" ht="17.25" customHeight="1">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row>
    <row r="210" spans="1:32" ht="17.25" customHeight="1">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row>
    <row r="211" spans="1:32" ht="17.25" customHeight="1">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row>
    <row r="212" spans="1:32" ht="17.25" customHeight="1">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row>
    <row r="213" spans="1:32" ht="17.25" customHeight="1">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row>
    <row r="214" spans="1:32" ht="17.25" customHeight="1">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row>
    <row r="215" spans="1:32" ht="17.25" customHeight="1">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row>
    <row r="216" spans="1:32" ht="17.25" customHeight="1">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row>
    <row r="217" spans="1:32" ht="17.25" customHeight="1">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row>
    <row r="218" spans="1:32" ht="17.25" customHeight="1">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row>
    <row r="219" spans="1:32" ht="17.25" customHeight="1">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row>
    <row r="220" spans="1:32" ht="17.25" customHeight="1">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row>
    <row r="221" spans="1:32" ht="17.25" customHeight="1">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row>
    <row r="222" spans="1:32" ht="17.25" customHeight="1">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row>
    <row r="223" spans="1:32" ht="17.25" customHeight="1">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row>
    <row r="224" spans="1:32" ht="17.25" customHeight="1">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row>
    <row r="225" spans="1:32" ht="17.25" customHeight="1">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row>
    <row r="226" spans="1:32" ht="17.25" customHeight="1">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row>
    <row r="227" spans="1:32" ht="17.25" customHeight="1">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row>
    <row r="228" spans="1:32" ht="17.25" customHeight="1">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row>
    <row r="229" spans="1:32" ht="17.25" customHeight="1">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row>
    <row r="230" spans="1:32" ht="17.25" customHeight="1">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row>
    <row r="231" spans="1:32" ht="17.25" customHeight="1">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row>
    <row r="232" spans="1:32" ht="17.25" customHeight="1">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row>
    <row r="233" spans="1:32" ht="17.25" customHeight="1">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row>
    <row r="234" spans="1:32" ht="17.25" customHeight="1">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row>
    <row r="235" spans="1:32" ht="17.25" customHeight="1">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row>
    <row r="236" spans="1:32" ht="17.25" customHeight="1">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row>
    <row r="237" spans="1:32" ht="17.25" customHeight="1">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row>
    <row r="238" spans="1:32" ht="17.25" customHeight="1">
      <c r="A238" s="167"/>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row>
    <row r="239" spans="1:32" ht="17.25" customHeight="1">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row>
    <row r="240" spans="1:32" ht="17.25" customHeight="1">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row>
    <row r="241" spans="1:32" ht="17.25" customHeight="1">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row>
    <row r="242" spans="1:32" ht="17.25" customHeight="1">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row>
    <row r="243" spans="1:32" ht="17.25" customHeight="1">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row>
    <row r="244" spans="1:32" ht="17.25" customHeight="1">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row>
    <row r="245" spans="1:32" ht="17.25" customHeight="1">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row>
    <row r="246" spans="1:32" ht="17.25" customHeight="1">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row>
    <row r="247" spans="1:32" ht="17.25" customHeight="1">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row>
    <row r="248" spans="1:32" ht="17.25" customHeight="1">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row>
    <row r="249" spans="1:32" ht="17.25" customHeight="1">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row>
    <row r="250" spans="1:32" ht="17.25" customHeight="1">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row>
    <row r="251" spans="1:32" ht="17.25" customHeight="1">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row>
    <row r="252" spans="1:32" ht="17.25" customHeight="1">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row>
    <row r="253" spans="1:32" ht="17.25" customHeight="1">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row>
    <row r="254" spans="1:32" ht="17.25" customHeight="1">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row>
    <row r="255" spans="1:32" ht="17.25" customHeight="1">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row>
    <row r="256" spans="1:32" ht="17.25" customHeight="1">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row>
    <row r="257" spans="1:32" ht="17.25" customHeight="1">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row>
    <row r="258" spans="1:32" ht="17.25" customHeight="1">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row>
    <row r="259" spans="1:32" ht="17.25" customHeight="1">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row>
    <row r="260" spans="1:32" ht="17.25" customHeight="1">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row>
    <row r="261" spans="1:32" ht="17.25" customHeight="1">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row>
    <row r="262" spans="1:32" ht="17.25" customHeight="1">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row>
    <row r="263" spans="1:32" ht="17.25" customHeight="1">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row>
    <row r="264" spans="1:32" ht="17.25" customHeight="1">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row>
    <row r="265" spans="1:32" ht="17.25" customHeight="1">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row>
    <row r="266" spans="1:32" ht="17.25" customHeight="1">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row>
    <row r="267" spans="1:32" ht="17.25" customHeight="1">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row>
    <row r="268" spans="1:32" ht="17.25" customHeight="1">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row>
    <row r="269" spans="1:32" ht="17.25" customHeight="1">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row>
    <row r="270" spans="1:32" ht="17.25" customHeight="1">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row>
    <row r="271" spans="1:32" ht="17.25" customHeight="1">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row>
    <row r="272" spans="1:32" ht="17.25" customHeight="1">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row>
    <row r="273" spans="1:32" ht="17.25" customHeight="1">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row>
    <row r="274" spans="1:32" ht="17.25" customHeight="1">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row>
    <row r="275" spans="1:32" ht="17.25" customHeight="1">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row>
    <row r="276" spans="1:32" ht="17.25" customHeight="1">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row>
    <row r="277" spans="1:32" ht="17.25" customHeight="1">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row>
    <row r="278" spans="1:32" ht="17.25" customHeight="1">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row>
    <row r="279" spans="1:32" ht="17.25" customHeight="1">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row>
    <row r="280" spans="1:32" ht="17.25" customHeight="1">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row>
    <row r="281" spans="1:32" ht="17.25" customHeight="1">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row>
    <row r="282" spans="1:32" ht="17.25" customHeight="1">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row>
    <row r="283" spans="1:32" ht="17.25" customHeight="1">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row>
    <row r="284" spans="1:32" ht="17.25" customHeight="1">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row>
    <row r="285" spans="1:32" ht="17.25" customHeight="1">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row>
    <row r="286" spans="1:32" ht="17.25" customHeight="1">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row>
    <row r="287" spans="1:32" ht="17.25" customHeight="1">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row>
    <row r="288" spans="1:32" ht="17.25" customHeight="1">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row>
    <row r="289" spans="1:32" ht="17.25" customHeight="1">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row>
    <row r="290" spans="1:32" ht="17.25" customHeight="1">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row>
    <row r="291" spans="1:32" ht="17.25" customHeight="1">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row>
    <row r="292" spans="1:32" ht="17.25" customHeight="1">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row>
    <row r="293" spans="1:32" ht="17.25" customHeight="1">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row>
    <row r="294" spans="1:32" ht="17.25" customHeight="1">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row>
    <row r="295" spans="1:32" ht="17.25" customHeight="1">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row>
    <row r="296" spans="1:32" ht="17.25" customHeight="1">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row>
    <row r="297" spans="1:32" ht="17.25" customHeight="1">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row>
    <row r="298" spans="1:32" ht="17.25" customHeight="1">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row>
    <row r="299" spans="1:32" ht="17.25" customHeight="1">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row>
    <row r="300" spans="1:32" ht="17.25" customHeight="1">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row>
    <row r="301" spans="1:32" ht="17.25" customHeight="1">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row>
    <row r="302" spans="1:32" ht="17.25" customHeight="1">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row>
    <row r="303" spans="1:32" ht="17.25" customHeight="1">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row>
    <row r="304" spans="1:32" ht="17.25" customHeight="1">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row>
    <row r="305" spans="1:32" ht="17.25" customHeight="1">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row>
    <row r="306" spans="1:32" ht="17.25" customHeight="1">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row>
    <row r="307" spans="1:32" ht="17.25" customHeight="1">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row>
    <row r="308" spans="1:32" ht="17.25" customHeight="1">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row>
    <row r="309" spans="1:32" ht="17.25" customHeight="1">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row>
    <row r="310" spans="1:32" ht="17.25" customHeight="1">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row>
    <row r="311" spans="1:32" ht="17.25" customHeight="1">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row>
    <row r="312" spans="1:32" ht="17.25" customHeight="1">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row>
    <row r="313" spans="1:32" ht="17.25" customHeight="1">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row>
    <row r="314" spans="1:32" ht="17.25" customHeight="1">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row>
    <row r="315" spans="1:32" ht="17.25" customHeight="1">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row>
    <row r="316" spans="1:32" ht="17.25" customHeight="1">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row>
    <row r="317" spans="1:32" ht="17.25" customHeight="1">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row>
    <row r="318" spans="1:32" ht="17.25" customHeight="1">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row>
    <row r="319" spans="1:32" ht="17.25" customHeight="1">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row>
    <row r="320" spans="1:32" ht="17.25" customHeight="1">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row>
    <row r="321" spans="1:32" ht="17.25" customHeight="1">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row>
    <row r="322" spans="1:32" ht="17.25" customHeight="1">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row>
    <row r="323" spans="1:32" ht="17.25" customHeight="1">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row>
    <row r="324" spans="1:32" ht="17.25" customHeight="1">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row>
    <row r="325" spans="1:32" ht="17.25" customHeight="1">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row>
    <row r="326" spans="1:32" ht="17.25" customHeight="1">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row>
    <row r="327" spans="1:32" ht="17.25" customHeight="1">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row>
    <row r="328" spans="1:32" ht="17.25" customHeight="1">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row>
    <row r="329" spans="1:32" ht="17.25" customHeight="1">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row>
    <row r="330" spans="1:32" ht="17.25" customHeight="1">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row>
    <row r="331" spans="1:32" ht="17.25" customHeight="1">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row>
    <row r="332" spans="1:32" ht="17.25" customHeight="1">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row>
    <row r="333" spans="1:32" ht="17.25" customHeight="1">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row>
    <row r="334" spans="1:32" ht="17.25" customHeight="1">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row>
    <row r="335" spans="1:32" ht="17.25" customHeight="1">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row>
    <row r="336" spans="1:32" ht="17.25" customHeight="1">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row>
    <row r="337" spans="1:32" ht="17.25" customHeight="1">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row>
    <row r="338" spans="1:32" ht="17.25" customHeight="1">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row>
    <row r="339" spans="1:32" ht="17.25" customHeight="1">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row>
    <row r="340" spans="1:32" ht="17.25" customHeight="1">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row>
    <row r="341" spans="1:32" ht="17.25" customHeight="1">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row>
    <row r="342" spans="1:32" ht="17.25" customHeight="1">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row>
    <row r="343" spans="1:32" ht="17.25" customHeight="1">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row>
    <row r="344" spans="1:32" ht="17.25" customHeight="1">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row>
    <row r="345" spans="1:32" ht="17.25" customHeight="1">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row>
    <row r="346" spans="1:32" ht="17.25" customHeight="1">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row>
    <row r="347" spans="1:32" ht="17.25" customHeight="1">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row>
    <row r="348" spans="1:32" ht="17.25" customHeight="1">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row>
    <row r="349" spans="1:32" ht="17.25" customHeight="1">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row>
    <row r="350" spans="1:32" ht="17.25" customHeight="1">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row>
    <row r="351" spans="1:32" ht="17.25" customHeight="1">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row>
    <row r="352" spans="1:32" ht="17.25" customHeight="1">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row>
    <row r="353" spans="1:32" ht="17.25" customHeight="1">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row>
    <row r="354" spans="1:32" ht="17.25" customHeight="1">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row>
    <row r="355" spans="1:32" ht="17.25" customHeight="1">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row>
    <row r="356" spans="1:32" ht="17.25" customHeight="1">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row>
    <row r="357" spans="1:32" ht="17.25" customHeight="1">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row>
    <row r="358" spans="1:32" ht="17.25" customHeight="1">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row>
    <row r="359" spans="1:32" ht="17.25" customHeight="1">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row>
    <row r="360" spans="1:32" ht="17.25" customHeight="1">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row>
    <row r="361" spans="1:32" ht="17.25" customHeight="1">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row>
    <row r="362" spans="1:32" ht="17.25" customHeight="1">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row>
    <row r="363" spans="1:32" ht="17.25" customHeight="1">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row>
    <row r="364" spans="1:32" ht="17.25" customHeight="1">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row>
    <row r="365" spans="1:32" ht="17.25" customHeight="1">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row>
    <row r="366" spans="1:32" ht="17.25" customHeight="1">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row>
    <row r="367" spans="1:32" ht="17.25" customHeight="1">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row>
    <row r="368" spans="1:32" ht="17.25" customHeight="1">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row>
    <row r="369" spans="1:32" ht="17.25" customHeight="1">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row>
    <row r="370" spans="1:32" ht="17.25" customHeight="1">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row>
    <row r="371" spans="1:32" ht="17.25" customHeight="1">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row>
    <row r="372" spans="1:32" ht="17.25" customHeight="1">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row>
    <row r="373" spans="1:32" ht="17.25" customHeight="1">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row>
    <row r="374" spans="1:32" ht="17.25" customHeight="1">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row>
    <row r="375" spans="1:32" ht="17.25" customHeight="1">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row>
    <row r="376" spans="1:32" ht="17.25" customHeight="1">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row>
    <row r="377" spans="1:32" ht="17.25" customHeight="1">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row>
    <row r="378" spans="1:32" ht="17.25" customHeight="1">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row>
    <row r="379" spans="1:32" ht="17.25" customHeight="1">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row>
    <row r="380" spans="1:32" ht="17.25" customHeight="1">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row>
    <row r="381" spans="1:32" ht="17.25" customHeight="1">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row>
    <row r="382" spans="1:32" ht="17.25" customHeight="1">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row>
    <row r="383" spans="1:32" ht="17.25" customHeight="1">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row>
    <row r="384" spans="1:32" ht="17.25" customHeight="1">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row>
    <row r="385" spans="1:32" ht="17.25" customHeight="1">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row>
    <row r="386" spans="1:32" ht="17.25" customHeight="1">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row>
    <row r="387" spans="1:32" ht="17.25" customHeight="1">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row>
    <row r="388" spans="1:32" ht="17.25" customHeight="1">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row>
    <row r="389" spans="1:32" ht="17.25" customHeight="1">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row>
    <row r="390" spans="1:32" ht="17.25" customHeight="1">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row>
    <row r="391" spans="1:32" ht="17.25" customHeight="1">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row>
    <row r="392" spans="1:32" ht="17.25" customHeight="1">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row>
    <row r="393" spans="1:32" ht="17.25" customHeight="1">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row>
    <row r="394" spans="1:32" ht="17.25" customHeight="1">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row>
    <row r="395" spans="1:32" ht="17.25" customHeight="1">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row>
    <row r="396" spans="1:32" ht="17.25" customHeight="1">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row>
    <row r="397" spans="1:32" ht="17.25" customHeight="1">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row>
    <row r="398" spans="1:32" ht="17.25" customHeight="1">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row>
    <row r="399" spans="1:32" ht="17.25" customHeight="1">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row>
    <row r="400" spans="1:32" ht="17.25" customHeight="1">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row>
    <row r="401" spans="1:32" ht="17.25" customHeight="1">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row>
    <row r="402" spans="1:32" ht="17.25" customHeight="1">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row>
    <row r="403" spans="1:32" ht="17.25" customHeight="1">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row>
    <row r="404" spans="1:32" ht="17.25" customHeight="1">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row>
    <row r="405" spans="1:32" ht="17.25" customHeight="1">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row>
    <row r="406" spans="1:32" ht="17.25" customHeight="1">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row>
    <row r="407" spans="1:32" ht="17.25" customHeight="1">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row>
    <row r="408" spans="1:32" ht="17.25" customHeight="1">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row>
    <row r="409" spans="1:32" ht="17.25" customHeight="1">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row>
    <row r="410" spans="1:32" ht="17.25" customHeight="1">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row>
    <row r="411" spans="1:32" ht="17.25" customHeight="1">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row>
    <row r="412" spans="1:32" ht="17.25" customHeight="1">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row>
    <row r="413" spans="1:32" ht="17.25" customHeight="1">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row>
    <row r="414" spans="1:32" ht="17.25" customHeight="1">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row>
    <row r="415" spans="1:32" ht="17.25" customHeight="1">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row>
    <row r="416" spans="1:32" ht="17.25" customHeight="1">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row>
    <row r="417" spans="1:32" ht="17.25" customHeight="1">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row>
    <row r="418" spans="1:32" ht="17.25" customHeight="1">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row>
    <row r="419" spans="1:32" ht="17.25" customHeight="1">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row>
    <row r="420" spans="1:32" ht="17.25" customHeight="1">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row>
    <row r="421" spans="1:32" ht="17.25" customHeight="1">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row>
    <row r="422" spans="1:32" ht="17.25" customHeight="1">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row>
    <row r="423" spans="1:32" ht="17.25" customHeight="1">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row>
    <row r="424" spans="1:32" ht="17.25" customHeight="1">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row>
    <row r="425" spans="1:32" ht="17.25" customHeight="1">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row>
    <row r="426" spans="1:32" ht="17.25" customHeight="1">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row>
    <row r="427" spans="1:32" ht="17.25" customHeight="1">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row>
    <row r="428" spans="1:32" ht="17.25" customHeight="1">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row>
    <row r="429" spans="1:32" ht="17.25" customHeight="1">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row>
    <row r="430" spans="1:32" ht="17.25" customHeight="1">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row>
    <row r="431" spans="1:32" ht="17.25" customHeight="1">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row>
    <row r="432" spans="1:32" ht="17.25" customHeight="1">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row>
    <row r="433" spans="1:32" ht="17.25" customHeight="1">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row>
    <row r="434" spans="1:32" ht="17.25" customHeight="1">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row>
    <row r="435" spans="1:32" ht="17.25" customHeight="1">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row>
    <row r="436" spans="1:32" ht="17.25" customHeight="1">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row>
    <row r="437" spans="1:32" ht="17.25" customHeight="1">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row>
    <row r="438" spans="1:32" ht="17.25" customHeight="1">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row>
    <row r="439" spans="1:32" ht="17.25" customHeight="1">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row>
    <row r="440" spans="1:32" ht="17.25" customHeight="1">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row>
    <row r="441" spans="1:32" ht="17.25" customHeight="1">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row>
    <row r="442" spans="1:32" ht="17.25" customHeight="1">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row>
    <row r="443" spans="1:32" ht="17.25" customHeight="1">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c r="AA443" s="144"/>
      <c r="AB443" s="144"/>
      <c r="AC443" s="144"/>
      <c r="AD443" s="144"/>
      <c r="AE443" s="144"/>
      <c r="AF443" s="144"/>
    </row>
    <row r="444" spans="1:32" ht="17.25" customHeight="1">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c r="AA444" s="144"/>
      <c r="AB444" s="144"/>
      <c r="AC444" s="144"/>
      <c r="AD444" s="144"/>
      <c r="AE444" s="144"/>
      <c r="AF444" s="144"/>
    </row>
    <row r="445" spans="1:32" ht="17.25" customHeight="1">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c r="AA445" s="144"/>
      <c r="AB445" s="144"/>
      <c r="AC445" s="144"/>
      <c r="AD445" s="144"/>
      <c r="AE445" s="144"/>
      <c r="AF445" s="144"/>
    </row>
    <row r="446" spans="1:32" ht="17.25" customHeight="1">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c r="AA446" s="144"/>
      <c r="AB446" s="144"/>
      <c r="AC446" s="144"/>
      <c r="AD446" s="144"/>
      <c r="AE446" s="144"/>
      <c r="AF446" s="144"/>
    </row>
    <row r="447" spans="1:32" ht="17.25" customHeight="1">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c r="AA447" s="144"/>
      <c r="AB447" s="144"/>
      <c r="AC447" s="144"/>
      <c r="AD447" s="144"/>
      <c r="AE447" s="144"/>
      <c r="AF447" s="144"/>
    </row>
    <row r="448" spans="1:32" ht="17.25" customHeight="1">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c r="AA448" s="144"/>
      <c r="AB448" s="144"/>
      <c r="AC448" s="144"/>
      <c r="AD448" s="144"/>
      <c r="AE448" s="144"/>
      <c r="AF448" s="144"/>
    </row>
    <row r="449" spans="1:32" ht="17.25" customHeight="1">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row>
    <row r="450" spans="1:32" ht="17.25" customHeight="1">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c r="AA450" s="144"/>
      <c r="AB450" s="144"/>
      <c r="AC450" s="144"/>
      <c r="AD450" s="144"/>
      <c r="AE450" s="144"/>
      <c r="AF450" s="144"/>
    </row>
    <row r="451" spans="1:32" ht="17.25" customHeight="1">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c r="AA451" s="144"/>
      <c r="AB451" s="144"/>
      <c r="AC451" s="144"/>
      <c r="AD451" s="144"/>
      <c r="AE451" s="144"/>
      <c r="AF451" s="144"/>
    </row>
    <row r="452" spans="1:32" ht="17.25" customHeight="1">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c r="AA452" s="144"/>
      <c r="AB452" s="144"/>
      <c r="AC452" s="144"/>
      <c r="AD452" s="144"/>
      <c r="AE452" s="144"/>
      <c r="AF452" s="144"/>
    </row>
    <row r="453" spans="1:32" ht="17.25" customHeight="1">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c r="AA453" s="144"/>
      <c r="AB453" s="144"/>
      <c r="AC453" s="144"/>
      <c r="AD453" s="144"/>
      <c r="AE453" s="144"/>
      <c r="AF453" s="144"/>
    </row>
    <row r="454" spans="1:32" ht="17.25" customHeight="1">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c r="AA454" s="144"/>
      <c r="AB454" s="144"/>
      <c r="AC454" s="144"/>
      <c r="AD454" s="144"/>
      <c r="AE454" s="144"/>
      <c r="AF454" s="144"/>
    </row>
    <row r="455" spans="1:32" ht="17.25" customHeight="1">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c r="AA455" s="144"/>
      <c r="AB455" s="144"/>
      <c r="AC455" s="144"/>
      <c r="AD455" s="144"/>
      <c r="AE455" s="144"/>
      <c r="AF455" s="144"/>
    </row>
    <row r="456" spans="1:32" ht="17.25" customHeight="1">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c r="AA456" s="144"/>
      <c r="AB456" s="144"/>
      <c r="AC456" s="144"/>
      <c r="AD456" s="144"/>
      <c r="AE456" s="144"/>
      <c r="AF456" s="144"/>
    </row>
    <row r="457" spans="1:32" ht="17.25" customHeight="1">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c r="AA457" s="144"/>
      <c r="AB457" s="144"/>
      <c r="AC457" s="144"/>
      <c r="AD457" s="144"/>
      <c r="AE457" s="144"/>
      <c r="AF457" s="144"/>
    </row>
    <row r="458" spans="1:32" ht="17.25" customHeight="1">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44"/>
      <c r="AF458" s="144"/>
    </row>
    <row r="459" spans="1:32" ht="17.25" customHeight="1">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c r="AA459" s="144"/>
      <c r="AB459" s="144"/>
      <c r="AC459" s="144"/>
      <c r="AD459" s="144"/>
      <c r="AE459" s="144"/>
      <c r="AF459" s="144"/>
    </row>
    <row r="460" spans="1:32" ht="17.25" customHeight="1">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c r="AA460" s="144"/>
      <c r="AB460" s="144"/>
      <c r="AC460" s="144"/>
      <c r="AD460" s="144"/>
      <c r="AE460" s="144"/>
      <c r="AF460" s="144"/>
    </row>
    <row r="461" spans="1:32" ht="17.25" customHeight="1">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c r="AA461" s="144"/>
      <c r="AB461" s="144"/>
      <c r="AC461" s="144"/>
      <c r="AD461" s="144"/>
      <c r="AE461" s="144"/>
      <c r="AF461" s="144"/>
    </row>
    <row r="462" spans="1:32" ht="17.25" customHeight="1">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c r="AA462" s="144"/>
      <c r="AB462" s="144"/>
      <c r="AC462" s="144"/>
      <c r="AD462" s="144"/>
      <c r="AE462" s="144"/>
      <c r="AF462" s="144"/>
    </row>
    <row r="463" spans="1:32" ht="17.25" customHeight="1">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c r="AA463" s="144"/>
      <c r="AB463" s="144"/>
      <c r="AC463" s="144"/>
      <c r="AD463" s="144"/>
      <c r="AE463" s="144"/>
      <c r="AF463" s="144"/>
    </row>
    <row r="464" spans="1:32" ht="17.25" customHeight="1">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c r="AA464" s="144"/>
      <c r="AB464" s="144"/>
      <c r="AC464" s="144"/>
      <c r="AD464" s="144"/>
      <c r="AE464" s="144"/>
      <c r="AF464" s="144"/>
    </row>
    <row r="465" spans="1:32" ht="17.25" customHeight="1">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c r="AA465" s="144"/>
      <c r="AB465" s="144"/>
      <c r="AC465" s="144"/>
      <c r="AD465" s="144"/>
      <c r="AE465" s="144"/>
      <c r="AF465" s="144"/>
    </row>
    <row r="466" spans="1:32" ht="17.25" customHeight="1">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c r="AA466" s="144"/>
      <c r="AB466" s="144"/>
      <c r="AC466" s="144"/>
      <c r="AD466" s="144"/>
      <c r="AE466" s="144"/>
      <c r="AF466" s="144"/>
    </row>
    <row r="467" spans="1:32" ht="17.25" customHeight="1">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c r="AA467" s="144"/>
      <c r="AB467" s="144"/>
      <c r="AC467" s="144"/>
      <c r="AD467" s="144"/>
      <c r="AE467" s="144"/>
      <c r="AF467" s="144"/>
    </row>
    <row r="468" spans="1:32" ht="17.25" customHeight="1">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c r="AA468" s="144"/>
      <c r="AB468" s="144"/>
      <c r="AC468" s="144"/>
      <c r="AD468" s="144"/>
      <c r="AE468" s="144"/>
      <c r="AF468" s="144"/>
    </row>
    <row r="469" spans="1:32" ht="17.25" customHeight="1">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c r="AA469" s="144"/>
      <c r="AB469" s="144"/>
      <c r="AC469" s="144"/>
      <c r="AD469" s="144"/>
      <c r="AE469" s="144"/>
      <c r="AF469" s="144"/>
    </row>
    <row r="470" spans="1:32" ht="17.25" customHeight="1">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c r="AA470" s="144"/>
      <c r="AB470" s="144"/>
      <c r="AC470" s="144"/>
      <c r="AD470" s="144"/>
      <c r="AE470" s="144"/>
      <c r="AF470" s="144"/>
    </row>
    <row r="471" spans="1:32" ht="17.25" customHeight="1">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c r="AA471" s="144"/>
      <c r="AB471" s="144"/>
      <c r="AC471" s="144"/>
      <c r="AD471" s="144"/>
      <c r="AE471" s="144"/>
      <c r="AF471" s="144"/>
    </row>
    <row r="472" spans="1:32" ht="17.25" customHeight="1">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c r="AA472" s="144"/>
      <c r="AB472" s="144"/>
      <c r="AC472" s="144"/>
      <c r="AD472" s="144"/>
      <c r="AE472" s="144"/>
      <c r="AF472" s="144"/>
    </row>
    <row r="473" spans="1:32" ht="17.25" customHeight="1">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c r="AA473" s="144"/>
      <c r="AB473" s="144"/>
      <c r="AC473" s="144"/>
      <c r="AD473" s="144"/>
      <c r="AE473" s="144"/>
      <c r="AF473" s="144"/>
    </row>
    <row r="474" spans="1:32" ht="17.25" customHeight="1">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c r="AA474" s="144"/>
      <c r="AB474" s="144"/>
      <c r="AC474" s="144"/>
      <c r="AD474" s="144"/>
      <c r="AE474" s="144"/>
      <c r="AF474" s="144"/>
    </row>
    <row r="475" spans="1:32" ht="17.25" customHeight="1">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c r="AA475" s="144"/>
      <c r="AB475" s="144"/>
      <c r="AC475" s="144"/>
      <c r="AD475" s="144"/>
      <c r="AE475" s="144"/>
      <c r="AF475" s="144"/>
    </row>
    <row r="476" spans="1:32" ht="17.25" customHeight="1">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c r="AA476" s="144"/>
      <c r="AB476" s="144"/>
      <c r="AC476" s="144"/>
      <c r="AD476" s="144"/>
      <c r="AE476" s="144"/>
      <c r="AF476" s="144"/>
    </row>
    <row r="477" spans="1:32" ht="17.25" customHeight="1">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c r="AA477" s="144"/>
      <c r="AB477" s="144"/>
      <c r="AC477" s="144"/>
      <c r="AD477" s="144"/>
      <c r="AE477" s="144"/>
      <c r="AF477" s="144"/>
    </row>
    <row r="478" spans="1:32" ht="17.25" customHeight="1">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c r="AA478" s="144"/>
      <c r="AB478" s="144"/>
      <c r="AC478" s="144"/>
      <c r="AD478" s="144"/>
      <c r="AE478" s="144"/>
      <c r="AF478" s="144"/>
    </row>
    <row r="479" spans="1:32" ht="17.25" customHeight="1">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c r="AA479" s="144"/>
      <c r="AB479" s="144"/>
      <c r="AC479" s="144"/>
      <c r="AD479" s="144"/>
      <c r="AE479" s="144"/>
      <c r="AF479" s="144"/>
    </row>
    <row r="480" spans="1:32" ht="17.25" customHeight="1">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c r="AA480" s="144"/>
      <c r="AB480" s="144"/>
      <c r="AC480" s="144"/>
      <c r="AD480" s="144"/>
      <c r="AE480" s="144"/>
      <c r="AF480" s="144"/>
    </row>
    <row r="481" spans="1:32" ht="17.25" customHeight="1">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c r="AA481" s="144"/>
      <c r="AB481" s="144"/>
      <c r="AC481" s="144"/>
      <c r="AD481" s="144"/>
      <c r="AE481" s="144"/>
      <c r="AF481" s="144"/>
    </row>
    <row r="482" spans="1:32" ht="17.25" customHeight="1">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c r="AA482" s="144"/>
      <c r="AB482" s="144"/>
      <c r="AC482" s="144"/>
      <c r="AD482" s="144"/>
      <c r="AE482" s="144"/>
      <c r="AF482" s="144"/>
    </row>
    <row r="483" spans="1:32" ht="17.25" customHeight="1">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c r="AA483" s="144"/>
      <c r="AB483" s="144"/>
      <c r="AC483" s="144"/>
      <c r="AD483" s="144"/>
      <c r="AE483" s="144"/>
      <c r="AF483" s="144"/>
    </row>
    <row r="484" spans="1:32" ht="17.25" customHeight="1">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c r="AA484" s="144"/>
      <c r="AB484" s="144"/>
      <c r="AC484" s="144"/>
      <c r="AD484" s="144"/>
      <c r="AE484" s="144"/>
      <c r="AF484" s="144"/>
    </row>
    <row r="485" spans="1:32" ht="17.25" customHeight="1">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c r="AA485" s="144"/>
      <c r="AB485" s="144"/>
      <c r="AC485" s="144"/>
      <c r="AD485" s="144"/>
      <c r="AE485" s="144"/>
      <c r="AF485" s="144"/>
    </row>
    <row r="486" spans="1:32" ht="17.25" customHeight="1">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c r="AA486" s="144"/>
      <c r="AB486" s="144"/>
      <c r="AC486" s="144"/>
      <c r="AD486" s="144"/>
      <c r="AE486" s="144"/>
      <c r="AF486" s="144"/>
    </row>
    <row r="487" spans="1:32" ht="17.25" customHeight="1">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c r="AA487" s="144"/>
      <c r="AB487" s="144"/>
      <c r="AC487" s="144"/>
      <c r="AD487" s="144"/>
      <c r="AE487" s="144"/>
      <c r="AF487" s="144"/>
    </row>
    <row r="488" spans="1:32" ht="17.25" customHeight="1">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c r="AA488" s="144"/>
      <c r="AB488" s="144"/>
      <c r="AC488" s="144"/>
      <c r="AD488" s="144"/>
      <c r="AE488" s="144"/>
      <c r="AF488" s="144"/>
    </row>
    <row r="489" spans="1:32" ht="17.25" customHeight="1">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c r="AA489" s="144"/>
      <c r="AB489" s="144"/>
      <c r="AC489" s="144"/>
      <c r="AD489" s="144"/>
      <c r="AE489" s="144"/>
      <c r="AF489" s="144"/>
    </row>
    <row r="490" spans="1:32" ht="17.25" customHeight="1">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c r="AA490" s="144"/>
      <c r="AB490" s="144"/>
      <c r="AC490" s="144"/>
      <c r="AD490" s="144"/>
      <c r="AE490" s="144"/>
      <c r="AF490" s="144"/>
    </row>
    <row r="491" spans="1:32" ht="17.25" customHeight="1">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c r="AA491" s="144"/>
      <c r="AB491" s="144"/>
      <c r="AC491" s="144"/>
      <c r="AD491" s="144"/>
      <c r="AE491" s="144"/>
      <c r="AF491" s="144"/>
    </row>
    <row r="492" spans="1:32" ht="17.25" customHeight="1">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c r="AA492" s="144"/>
      <c r="AB492" s="144"/>
      <c r="AC492" s="144"/>
      <c r="AD492" s="144"/>
      <c r="AE492" s="144"/>
      <c r="AF492" s="144"/>
    </row>
    <row r="493" spans="1:32" ht="17.25" customHeight="1">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c r="AA493" s="144"/>
      <c r="AB493" s="144"/>
      <c r="AC493" s="144"/>
      <c r="AD493" s="144"/>
      <c r="AE493" s="144"/>
      <c r="AF493" s="144"/>
    </row>
    <row r="494" spans="1:32" ht="17.25" customHeight="1">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c r="AA494" s="144"/>
      <c r="AB494" s="144"/>
      <c r="AC494" s="144"/>
      <c r="AD494" s="144"/>
      <c r="AE494" s="144"/>
      <c r="AF494" s="144"/>
    </row>
    <row r="495" spans="1:32" ht="17.25" customHeight="1">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c r="AA495" s="144"/>
      <c r="AB495" s="144"/>
      <c r="AC495" s="144"/>
      <c r="AD495" s="144"/>
      <c r="AE495" s="144"/>
      <c r="AF495" s="144"/>
    </row>
    <row r="496" spans="1:32" ht="17.25" customHeight="1">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c r="AA496" s="144"/>
      <c r="AB496" s="144"/>
      <c r="AC496" s="144"/>
      <c r="AD496" s="144"/>
      <c r="AE496" s="144"/>
      <c r="AF496" s="144"/>
    </row>
    <row r="497" spans="1:32" ht="17.25" customHeight="1">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c r="AA497" s="144"/>
      <c r="AB497" s="144"/>
      <c r="AC497" s="144"/>
      <c r="AD497" s="144"/>
      <c r="AE497" s="144"/>
      <c r="AF497" s="144"/>
    </row>
    <row r="498" spans="1:32" ht="17.25" customHeight="1">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c r="AA498" s="144"/>
      <c r="AB498" s="144"/>
      <c r="AC498" s="144"/>
      <c r="AD498" s="144"/>
      <c r="AE498" s="144"/>
      <c r="AF498" s="144"/>
    </row>
    <row r="499" spans="1:32" ht="17.25" customHeight="1">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c r="AA499" s="144"/>
      <c r="AB499" s="144"/>
      <c r="AC499" s="144"/>
      <c r="AD499" s="144"/>
      <c r="AE499" s="144"/>
      <c r="AF499" s="144"/>
    </row>
    <row r="500" spans="1:32" ht="17.25" customHeight="1">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c r="AA500" s="144"/>
      <c r="AB500" s="144"/>
      <c r="AC500" s="144"/>
      <c r="AD500" s="144"/>
      <c r="AE500" s="144"/>
      <c r="AF500" s="144"/>
    </row>
    <row r="501" spans="1:32" ht="17.25" customHeight="1">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c r="AA501" s="144"/>
      <c r="AB501" s="144"/>
      <c r="AC501" s="144"/>
      <c r="AD501" s="144"/>
      <c r="AE501" s="144"/>
      <c r="AF501" s="144"/>
    </row>
    <row r="502" spans="1:32" ht="17.25" customHeight="1">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c r="AA502" s="144"/>
      <c r="AB502" s="144"/>
      <c r="AC502" s="144"/>
      <c r="AD502" s="144"/>
      <c r="AE502" s="144"/>
      <c r="AF502" s="144"/>
    </row>
    <row r="503" spans="1:32" ht="17.25" customHeight="1">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c r="AA503" s="144"/>
      <c r="AB503" s="144"/>
      <c r="AC503" s="144"/>
      <c r="AD503" s="144"/>
      <c r="AE503" s="144"/>
      <c r="AF503" s="144"/>
    </row>
    <row r="504" spans="1:32" ht="17.25" customHeight="1">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c r="AA504" s="144"/>
      <c r="AB504" s="144"/>
      <c r="AC504" s="144"/>
      <c r="AD504" s="144"/>
      <c r="AE504" s="144"/>
      <c r="AF504" s="144"/>
    </row>
    <row r="505" spans="1:32" ht="17.25" customHeight="1">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c r="AA505" s="144"/>
      <c r="AB505" s="144"/>
      <c r="AC505" s="144"/>
      <c r="AD505" s="144"/>
      <c r="AE505" s="144"/>
      <c r="AF505" s="144"/>
    </row>
    <row r="506" spans="1:32" ht="17.25" customHeight="1">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c r="AA506" s="144"/>
      <c r="AB506" s="144"/>
      <c r="AC506" s="144"/>
      <c r="AD506" s="144"/>
      <c r="AE506" s="144"/>
      <c r="AF506" s="144"/>
    </row>
    <row r="507" spans="1:32" ht="17.25" customHeight="1">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c r="AA507" s="144"/>
      <c r="AB507" s="144"/>
      <c r="AC507" s="144"/>
      <c r="AD507" s="144"/>
      <c r="AE507" s="144"/>
      <c r="AF507" s="144"/>
    </row>
    <row r="508" spans="1:32" ht="17.25" customHeight="1">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c r="AA508" s="144"/>
      <c r="AB508" s="144"/>
      <c r="AC508" s="144"/>
      <c r="AD508" s="144"/>
      <c r="AE508" s="144"/>
      <c r="AF508" s="144"/>
    </row>
    <row r="509" spans="1:32" ht="17.25" customHeight="1">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c r="AA509" s="144"/>
      <c r="AB509" s="144"/>
      <c r="AC509" s="144"/>
      <c r="AD509" s="144"/>
      <c r="AE509" s="144"/>
      <c r="AF509" s="144"/>
    </row>
    <row r="510" spans="1:32" ht="17.25" customHeight="1">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c r="AA510" s="144"/>
      <c r="AB510" s="144"/>
      <c r="AC510" s="144"/>
      <c r="AD510" s="144"/>
      <c r="AE510" s="144"/>
      <c r="AF510" s="144"/>
    </row>
    <row r="511" spans="1:32" ht="17.25" customHeight="1">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c r="AA511" s="144"/>
      <c r="AB511" s="144"/>
      <c r="AC511" s="144"/>
      <c r="AD511" s="144"/>
      <c r="AE511" s="144"/>
      <c r="AF511" s="144"/>
    </row>
    <row r="512" spans="1:32" ht="17.25" customHeight="1">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c r="AA512" s="144"/>
      <c r="AB512" s="144"/>
      <c r="AC512" s="144"/>
      <c r="AD512" s="144"/>
      <c r="AE512" s="144"/>
      <c r="AF512" s="144"/>
    </row>
    <row r="513" spans="1:32" ht="17.25" customHeight="1">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c r="AA513" s="144"/>
      <c r="AB513" s="144"/>
      <c r="AC513" s="144"/>
      <c r="AD513" s="144"/>
      <c r="AE513" s="144"/>
      <c r="AF513" s="144"/>
    </row>
    <row r="514" spans="1:32" ht="17.25" customHeight="1">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c r="AA514" s="144"/>
      <c r="AB514" s="144"/>
      <c r="AC514" s="144"/>
      <c r="AD514" s="144"/>
      <c r="AE514" s="144"/>
      <c r="AF514" s="144"/>
    </row>
    <row r="515" spans="1:32" ht="17.25" customHeight="1">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c r="AA515" s="144"/>
      <c r="AB515" s="144"/>
      <c r="AC515" s="144"/>
      <c r="AD515" s="144"/>
      <c r="AE515" s="144"/>
      <c r="AF515" s="144"/>
    </row>
    <row r="516" spans="1:32" ht="17.25" customHeight="1">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c r="AA516" s="144"/>
      <c r="AB516" s="144"/>
      <c r="AC516" s="144"/>
      <c r="AD516" s="144"/>
      <c r="AE516" s="144"/>
      <c r="AF516" s="144"/>
    </row>
    <row r="517" spans="1:32" ht="17.25" customHeight="1">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row>
    <row r="518" spans="1:32" ht="17.25" customHeight="1">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row>
    <row r="519" spans="1:32" ht="17.25" customHeight="1">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row>
    <row r="520" spans="1:32" ht="17.25" customHeight="1">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row>
    <row r="521" spans="1:32" ht="17.25" customHeight="1">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row>
    <row r="522" spans="1:32" ht="17.25" customHeight="1">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row>
    <row r="523" spans="1:32" ht="17.25" customHeight="1">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row>
    <row r="524" spans="1:32" ht="17.25" customHeight="1">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row>
    <row r="525" spans="1:32" ht="17.25" customHeight="1">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row>
    <row r="526" spans="1:32" ht="17.25" customHeight="1">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row>
    <row r="527" spans="1:32" ht="17.25" customHeight="1">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row>
    <row r="528" spans="1:32" ht="17.25" customHeight="1">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row>
    <row r="529" spans="1:32" ht="17.25" customHeight="1">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row>
    <row r="530" spans="1:32" ht="17.25" customHeight="1">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row>
    <row r="531" spans="1:32" ht="17.25" customHeight="1">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row>
    <row r="532" spans="1:32" ht="17.25" customHeight="1">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row>
    <row r="533" spans="1:32" ht="17.25" customHeight="1">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row>
    <row r="534" spans="1:32" ht="17.25" customHeight="1">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row>
    <row r="535" spans="1:32" ht="17.25" customHeight="1">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row>
    <row r="536" spans="1:32" ht="17.25" customHeight="1">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row>
    <row r="537" spans="1:32" ht="17.25" customHeight="1">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row>
    <row r="538" spans="1:32" ht="17.25" customHeight="1">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row>
    <row r="539" spans="1:32" ht="17.25" customHeight="1">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row>
    <row r="540" spans="1:32" ht="17.25" customHeight="1">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144"/>
    </row>
    <row r="541" spans="1:32" ht="17.25" customHeight="1">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c r="AA541" s="144"/>
      <c r="AB541" s="144"/>
      <c r="AC541" s="144"/>
      <c r="AD541" s="144"/>
      <c r="AE541" s="144"/>
      <c r="AF541" s="144"/>
    </row>
    <row r="542" spans="1:32" ht="17.25" customHeight="1">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c r="AA542" s="144"/>
      <c r="AB542" s="144"/>
      <c r="AC542" s="144"/>
      <c r="AD542" s="144"/>
      <c r="AE542" s="144"/>
      <c r="AF542" s="144"/>
    </row>
    <row r="543" spans="1:32" ht="17.25" customHeight="1">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c r="AA543" s="144"/>
      <c r="AB543" s="144"/>
      <c r="AC543" s="144"/>
      <c r="AD543" s="144"/>
      <c r="AE543" s="144"/>
      <c r="AF543" s="144"/>
    </row>
    <row r="544" spans="1:32" ht="17.25" customHeight="1">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c r="AA544" s="144"/>
      <c r="AB544" s="144"/>
      <c r="AC544" s="144"/>
      <c r="AD544" s="144"/>
      <c r="AE544" s="144"/>
      <c r="AF544" s="144"/>
    </row>
    <row r="545" spans="1:32" ht="17.25" customHeight="1">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c r="AA545" s="144"/>
      <c r="AB545" s="144"/>
      <c r="AC545" s="144"/>
      <c r="AD545" s="144"/>
      <c r="AE545" s="144"/>
      <c r="AF545" s="144"/>
    </row>
    <row r="546" spans="1:32" ht="17.25" customHeight="1">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c r="AA546" s="144"/>
      <c r="AB546" s="144"/>
      <c r="AC546" s="144"/>
      <c r="AD546" s="144"/>
      <c r="AE546" s="144"/>
      <c r="AF546" s="144"/>
    </row>
    <row r="547" spans="1:32" ht="17.25" customHeight="1">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c r="AA547" s="144"/>
      <c r="AB547" s="144"/>
      <c r="AC547" s="144"/>
      <c r="AD547" s="144"/>
      <c r="AE547" s="144"/>
      <c r="AF547" s="144"/>
    </row>
    <row r="548" spans="1:32" ht="17.25" customHeight="1">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c r="AA548" s="144"/>
      <c r="AB548" s="144"/>
      <c r="AC548" s="144"/>
      <c r="AD548" s="144"/>
      <c r="AE548" s="144"/>
      <c r="AF548" s="144"/>
    </row>
    <row r="549" spans="1:32" ht="17.25" customHeight="1">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c r="AA549" s="144"/>
      <c r="AB549" s="144"/>
      <c r="AC549" s="144"/>
      <c r="AD549" s="144"/>
      <c r="AE549" s="144"/>
      <c r="AF549" s="144"/>
    </row>
    <row r="550" spans="1:32" ht="17.25" customHeight="1">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c r="AA550" s="144"/>
      <c r="AB550" s="144"/>
      <c r="AC550" s="144"/>
      <c r="AD550" s="144"/>
      <c r="AE550" s="144"/>
      <c r="AF550" s="144"/>
    </row>
    <row r="551" spans="1:32" ht="17.25" customHeight="1">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c r="AA551" s="144"/>
      <c r="AB551" s="144"/>
      <c r="AC551" s="144"/>
      <c r="AD551" s="144"/>
      <c r="AE551" s="144"/>
      <c r="AF551" s="144"/>
    </row>
    <row r="552" spans="1:32" ht="17.25" customHeight="1">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c r="AA552" s="144"/>
      <c r="AB552" s="144"/>
      <c r="AC552" s="144"/>
      <c r="AD552" s="144"/>
      <c r="AE552" s="144"/>
      <c r="AF552" s="144"/>
    </row>
    <row r="553" spans="1:32" ht="17.25" customHeight="1">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c r="AA553" s="144"/>
      <c r="AB553" s="144"/>
      <c r="AC553" s="144"/>
      <c r="AD553" s="144"/>
      <c r="AE553" s="144"/>
      <c r="AF553" s="144"/>
    </row>
    <row r="554" spans="1:32" ht="17.25" customHeight="1">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c r="AA554" s="144"/>
      <c r="AB554" s="144"/>
      <c r="AC554" s="144"/>
      <c r="AD554" s="144"/>
      <c r="AE554" s="144"/>
      <c r="AF554" s="144"/>
    </row>
    <row r="555" spans="1:32" ht="17.25" customHeight="1">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c r="AA555" s="144"/>
      <c r="AB555" s="144"/>
      <c r="AC555" s="144"/>
      <c r="AD555" s="144"/>
      <c r="AE555" s="144"/>
      <c r="AF555" s="144"/>
    </row>
    <row r="556" spans="1:32" ht="17.25" customHeight="1">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c r="AA556" s="144"/>
      <c r="AB556" s="144"/>
      <c r="AC556" s="144"/>
      <c r="AD556" s="144"/>
      <c r="AE556" s="144"/>
      <c r="AF556" s="144"/>
    </row>
    <row r="557" spans="1:32" ht="17.25" customHeight="1">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c r="AA557" s="144"/>
      <c r="AB557" s="144"/>
      <c r="AC557" s="144"/>
      <c r="AD557" s="144"/>
      <c r="AE557" s="144"/>
      <c r="AF557" s="144"/>
    </row>
    <row r="558" spans="1:32" ht="17.25" customHeight="1">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c r="AA558" s="144"/>
      <c r="AB558" s="144"/>
      <c r="AC558" s="144"/>
      <c r="AD558" s="144"/>
      <c r="AE558" s="144"/>
      <c r="AF558" s="144"/>
    </row>
    <row r="559" spans="1:32" ht="17.25" customHeight="1">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c r="AA559" s="144"/>
      <c r="AB559" s="144"/>
      <c r="AC559" s="144"/>
      <c r="AD559" s="144"/>
      <c r="AE559" s="144"/>
      <c r="AF559" s="144"/>
    </row>
    <row r="560" spans="1:32" ht="17.25" customHeight="1">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c r="AA560" s="144"/>
      <c r="AB560" s="144"/>
      <c r="AC560" s="144"/>
      <c r="AD560" s="144"/>
      <c r="AE560" s="144"/>
      <c r="AF560" s="144"/>
    </row>
    <row r="561" spans="1:32" ht="17.25" customHeight="1">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c r="AA561" s="144"/>
      <c r="AB561" s="144"/>
      <c r="AC561" s="144"/>
      <c r="AD561" s="144"/>
      <c r="AE561" s="144"/>
      <c r="AF561" s="144"/>
    </row>
    <row r="562" spans="1:32" ht="17.25" customHeight="1">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c r="AA562" s="144"/>
      <c r="AB562" s="144"/>
      <c r="AC562" s="144"/>
      <c r="AD562" s="144"/>
      <c r="AE562" s="144"/>
      <c r="AF562" s="144"/>
    </row>
    <row r="563" spans="1:32" ht="17.25" customHeight="1">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c r="AA563" s="144"/>
      <c r="AB563" s="144"/>
      <c r="AC563" s="144"/>
      <c r="AD563" s="144"/>
      <c r="AE563" s="144"/>
      <c r="AF563" s="144"/>
    </row>
    <row r="564" spans="1:32" ht="17.25" customHeight="1">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c r="AA564" s="144"/>
      <c r="AB564" s="144"/>
      <c r="AC564" s="144"/>
      <c r="AD564" s="144"/>
      <c r="AE564" s="144"/>
      <c r="AF564" s="144"/>
    </row>
    <row r="565" spans="1:32" ht="17.25" customHeight="1">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c r="AA565" s="144"/>
      <c r="AB565" s="144"/>
      <c r="AC565" s="144"/>
      <c r="AD565" s="144"/>
      <c r="AE565" s="144"/>
      <c r="AF565" s="144"/>
    </row>
    <row r="566" spans="1:32" ht="17.25" customHeight="1">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c r="AA566" s="144"/>
      <c r="AB566" s="144"/>
      <c r="AC566" s="144"/>
      <c r="AD566" s="144"/>
      <c r="AE566" s="144"/>
      <c r="AF566" s="144"/>
    </row>
    <row r="567" spans="1:32" ht="17.25" customHeight="1">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c r="AA567" s="144"/>
      <c r="AB567" s="144"/>
      <c r="AC567" s="144"/>
      <c r="AD567" s="144"/>
      <c r="AE567" s="144"/>
      <c r="AF567" s="144"/>
    </row>
    <row r="568" spans="1:32" ht="17.25" customHeight="1">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c r="AA568" s="144"/>
      <c r="AB568" s="144"/>
      <c r="AC568" s="144"/>
      <c r="AD568" s="144"/>
      <c r="AE568" s="144"/>
      <c r="AF568" s="144"/>
    </row>
    <row r="569" spans="1:32" ht="17.25" customHeight="1">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c r="AA569" s="144"/>
      <c r="AB569" s="144"/>
      <c r="AC569" s="144"/>
      <c r="AD569" s="144"/>
      <c r="AE569" s="144"/>
      <c r="AF569" s="144"/>
    </row>
    <row r="570" spans="1:32" ht="17.25" customHeight="1">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c r="AA570" s="144"/>
      <c r="AB570" s="144"/>
      <c r="AC570" s="144"/>
      <c r="AD570" s="144"/>
      <c r="AE570" s="144"/>
      <c r="AF570" s="144"/>
    </row>
    <row r="571" spans="1:32" ht="17.25" customHeight="1">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c r="AA571" s="144"/>
      <c r="AB571" s="144"/>
      <c r="AC571" s="144"/>
      <c r="AD571" s="144"/>
      <c r="AE571" s="144"/>
      <c r="AF571" s="144"/>
    </row>
    <row r="572" spans="1:32" ht="17.25" customHeight="1">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c r="AA572" s="144"/>
      <c r="AB572" s="144"/>
      <c r="AC572" s="144"/>
      <c r="AD572" s="144"/>
      <c r="AE572" s="144"/>
      <c r="AF572" s="144"/>
    </row>
    <row r="573" spans="1:32" ht="17.25" customHeight="1">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c r="AA573" s="144"/>
      <c r="AB573" s="144"/>
      <c r="AC573" s="144"/>
      <c r="AD573" s="144"/>
      <c r="AE573" s="144"/>
      <c r="AF573" s="144"/>
    </row>
    <row r="574" spans="1:32" ht="17.25" customHeight="1">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c r="AA574" s="144"/>
      <c r="AB574" s="144"/>
      <c r="AC574" s="144"/>
      <c r="AD574" s="144"/>
      <c r="AE574" s="144"/>
      <c r="AF574" s="144"/>
    </row>
    <row r="575" spans="1:32" ht="17.25" customHeight="1">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c r="AA575" s="144"/>
      <c r="AB575" s="144"/>
      <c r="AC575" s="144"/>
      <c r="AD575" s="144"/>
      <c r="AE575" s="144"/>
      <c r="AF575" s="144"/>
    </row>
    <row r="576" spans="1:32" ht="17.25" customHeight="1">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c r="AA576" s="144"/>
      <c r="AB576" s="144"/>
      <c r="AC576" s="144"/>
      <c r="AD576" s="144"/>
      <c r="AE576" s="144"/>
      <c r="AF576" s="144"/>
    </row>
    <row r="577" spans="1:32" ht="17.25" customHeight="1">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c r="AA577" s="144"/>
      <c r="AB577" s="144"/>
      <c r="AC577" s="144"/>
      <c r="AD577" s="144"/>
      <c r="AE577" s="144"/>
      <c r="AF577" s="144"/>
    </row>
    <row r="578" spans="1:32" ht="17.25" customHeight="1">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c r="AA578" s="144"/>
      <c r="AB578" s="144"/>
      <c r="AC578" s="144"/>
      <c r="AD578" s="144"/>
      <c r="AE578" s="144"/>
      <c r="AF578" s="144"/>
    </row>
    <row r="579" spans="1:32" ht="17.25" customHeight="1">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c r="AA579" s="144"/>
      <c r="AB579" s="144"/>
      <c r="AC579" s="144"/>
      <c r="AD579" s="144"/>
      <c r="AE579" s="144"/>
      <c r="AF579" s="144"/>
    </row>
    <row r="580" spans="1:32" ht="17.25" customHeight="1">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c r="AA580" s="144"/>
      <c r="AB580" s="144"/>
      <c r="AC580" s="144"/>
      <c r="AD580" s="144"/>
      <c r="AE580" s="144"/>
      <c r="AF580" s="144"/>
    </row>
    <row r="581" spans="1:32" ht="17.25" customHeight="1">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c r="AA581" s="144"/>
      <c r="AB581" s="144"/>
      <c r="AC581" s="144"/>
      <c r="AD581" s="144"/>
      <c r="AE581" s="144"/>
      <c r="AF581" s="144"/>
    </row>
    <row r="582" spans="1:32" ht="17.25" customHeight="1">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c r="AA582" s="144"/>
      <c r="AB582" s="144"/>
      <c r="AC582" s="144"/>
      <c r="AD582" s="144"/>
      <c r="AE582" s="144"/>
      <c r="AF582" s="144"/>
    </row>
    <row r="583" spans="1:32" ht="17.25" customHeight="1">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c r="AA583" s="144"/>
      <c r="AB583" s="144"/>
      <c r="AC583" s="144"/>
      <c r="AD583" s="144"/>
      <c r="AE583" s="144"/>
      <c r="AF583" s="144"/>
    </row>
    <row r="584" spans="1:32" ht="17.25" customHeight="1">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c r="AA584" s="144"/>
      <c r="AB584" s="144"/>
      <c r="AC584" s="144"/>
      <c r="AD584" s="144"/>
      <c r="AE584" s="144"/>
      <c r="AF584" s="144"/>
    </row>
    <row r="585" spans="1:32" ht="17.25" customHeight="1">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c r="AA585" s="144"/>
      <c r="AB585" s="144"/>
      <c r="AC585" s="144"/>
      <c r="AD585" s="144"/>
      <c r="AE585" s="144"/>
      <c r="AF585" s="144"/>
    </row>
    <row r="586" spans="1:32" ht="17.25" customHeight="1">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c r="AA586" s="144"/>
      <c r="AB586" s="144"/>
      <c r="AC586" s="144"/>
      <c r="AD586" s="144"/>
      <c r="AE586" s="144"/>
      <c r="AF586" s="144"/>
    </row>
    <row r="587" spans="1:32" ht="17.25" customHeight="1">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c r="AA587" s="144"/>
      <c r="AB587" s="144"/>
      <c r="AC587" s="144"/>
      <c r="AD587" s="144"/>
      <c r="AE587" s="144"/>
      <c r="AF587" s="144"/>
    </row>
    <row r="588" spans="1:32" ht="17.25" customHeight="1">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c r="AA588" s="144"/>
      <c r="AB588" s="144"/>
      <c r="AC588" s="144"/>
      <c r="AD588" s="144"/>
      <c r="AE588" s="144"/>
      <c r="AF588" s="144"/>
    </row>
    <row r="589" spans="1:32" ht="17.25" customHeight="1">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c r="AA589" s="144"/>
      <c r="AB589" s="144"/>
      <c r="AC589" s="144"/>
      <c r="AD589" s="144"/>
      <c r="AE589" s="144"/>
      <c r="AF589" s="144"/>
    </row>
    <row r="590" spans="1:32" ht="17.25" customHeight="1">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c r="AA590" s="144"/>
      <c r="AB590" s="144"/>
      <c r="AC590" s="144"/>
      <c r="AD590" s="144"/>
      <c r="AE590" s="144"/>
      <c r="AF590" s="144"/>
    </row>
    <row r="591" spans="1:32" ht="17.25" customHeight="1">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c r="AA591" s="144"/>
      <c r="AB591" s="144"/>
      <c r="AC591" s="144"/>
      <c r="AD591" s="144"/>
      <c r="AE591" s="144"/>
      <c r="AF591" s="144"/>
    </row>
    <row r="592" spans="1:32" ht="17.25" customHeight="1">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c r="AA592" s="144"/>
      <c r="AB592" s="144"/>
      <c r="AC592" s="144"/>
      <c r="AD592" s="144"/>
      <c r="AE592" s="144"/>
      <c r="AF592" s="144"/>
    </row>
    <row r="593" spans="1:32" ht="17.25" customHeight="1">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c r="AA593" s="144"/>
      <c r="AB593" s="144"/>
      <c r="AC593" s="144"/>
      <c r="AD593" s="144"/>
      <c r="AE593" s="144"/>
      <c r="AF593" s="144"/>
    </row>
    <row r="594" spans="1:32" ht="17.25" customHeight="1">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c r="AA594" s="144"/>
      <c r="AB594" s="144"/>
      <c r="AC594" s="144"/>
      <c r="AD594" s="144"/>
      <c r="AE594" s="144"/>
      <c r="AF594" s="144"/>
    </row>
    <row r="595" spans="1:32" ht="17.25" customHeight="1">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c r="AA595" s="144"/>
      <c r="AB595" s="144"/>
      <c r="AC595" s="144"/>
      <c r="AD595" s="144"/>
      <c r="AE595" s="144"/>
      <c r="AF595" s="144"/>
    </row>
    <row r="596" spans="1:32" ht="17.25" customHeight="1">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c r="AA596" s="144"/>
      <c r="AB596" s="144"/>
      <c r="AC596" s="144"/>
      <c r="AD596" s="144"/>
      <c r="AE596" s="144"/>
      <c r="AF596" s="144"/>
    </row>
    <row r="597" spans="1:32" ht="17.25" customHeight="1">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c r="AA597" s="144"/>
      <c r="AB597" s="144"/>
      <c r="AC597" s="144"/>
      <c r="AD597" s="144"/>
      <c r="AE597" s="144"/>
      <c r="AF597" s="144"/>
    </row>
    <row r="598" spans="1:32" ht="17.25" customHeight="1">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c r="AA598" s="144"/>
      <c r="AB598" s="144"/>
      <c r="AC598" s="144"/>
      <c r="AD598" s="144"/>
      <c r="AE598" s="144"/>
      <c r="AF598" s="144"/>
    </row>
    <row r="599" spans="1:32" ht="17.25" customHeight="1">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c r="AA599" s="144"/>
      <c r="AB599" s="144"/>
      <c r="AC599" s="144"/>
      <c r="AD599" s="144"/>
      <c r="AE599" s="144"/>
      <c r="AF599" s="144"/>
    </row>
    <row r="600" spans="1:32" ht="17.25" customHeight="1">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c r="AA600" s="144"/>
      <c r="AB600" s="144"/>
      <c r="AC600" s="144"/>
      <c r="AD600" s="144"/>
      <c r="AE600" s="144"/>
      <c r="AF600" s="144"/>
    </row>
    <row r="601" spans="1:32" ht="17.25" customHeight="1">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c r="AA601" s="144"/>
      <c r="AB601" s="144"/>
      <c r="AC601" s="144"/>
      <c r="AD601" s="144"/>
      <c r="AE601" s="144"/>
      <c r="AF601" s="144"/>
    </row>
    <row r="602" spans="1:32" ht="17.25" customHeight="1">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c r="AA602" s="144"/>
      <c r="AB602" s="144"/>
      <c r="AC602" s="144"/>
      <c r="AD602" s="144"/>
      <c r="AE602" s="144"/>
      <c r="AF602" s="144"/>
    </row>
    <row r="603" spans="1:32" ht="17.25" customHeight="1">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c r="AA603" s="144"/>
      <c r="AB603" s="144"/>
      <c r="AC603" s="144"/>
      <c r="AD603" s="144"/>
      <c r="AE603" s="144"/>
      <c r="AF603" s="144"/>
    </row>
    <row r="604" spans="1:32" ht="17.25" customHeight="1">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c r="AA604" s="144"/>
      <c r="AB604" s="144"/>
      <c r="AC604" s="144"/>
      <c r="AD604" s="144"/>
      <c r="AE604" s="144"/>
      <c r="AF604" s="144"/>
    </row>
    <row r="605" spans="1:32" ht="17.25" customHeight="1">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c r="AA605" s="144"/>
      <c r="AB605" s="144"/>
      <c r="AC605" s="144"/>
      <c r="AD605" s="144"/>
      <c r="AE605" s="144"/>
      <c r="AF605" s="144"/>
    </row>
    <row r="606" spans="1:32" ht="17.25" customHeight="1">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c r="AA606" s="144"/>
      <c r="AB606" s="144"/>
      <c r="AC606" s="144"/>
      <c r="AD606" s="144"/>
      <c r="AE606" s="144"/>
      <c r="AF606" s="144"/>
    </row>
    <row r="607" spans="1:32" ht="17.25" customHeight="1">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c r="AA607" s="144"/>
      <c r="AB607" s="144"/>
      <c r="AC607" s="144"/>
      <c r="AD607" s="144"/>
      <c r="AE607" s="144"/>
      <c r="AF607" s="144"/>
    </row>
    <row r="608" spans="1:32" ht="17.25" customHeight="1">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c r="AA608" s="144"/>
      <c r="AB608" s="144"/>
      <c r="AC608" s="144"/>
      <c r="AD608" s="144"/>
      <c r="AE608" s="144"/>
      <c r="AF608" s="144"/>
    </row>
    <row r="609" spans="1:32" ht="17.25" customHeight="1">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c r="AA609" s="144"/>
      <c r="AB609" s="144"/>
      <c r="AC609" s="144"/>
      <c r="AD609" s="144"/>
      <c r="AE609" s="144"/>
      <c r="AF609" s="144"/>
    </row>
    <row r="610" spans="1:32" ht="17.25" customHeight="1">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c r="AA610" s="144"/>
      <c r="AB610" s="144"/>
      <c r="AC610" s="144"/>
      <c r="AD610" s="144"/>
      <c r="AE610" s="144"/>
      <c r="AF610" s="144"/>
    </row>
    <row r="611" spans="1:32" ht="17.25" customHeight="1">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c r="AA611" s="144"/>
      <c r="AB611" s="144"/>
      <c r="AC611" s="144"/>
      <c r="AD611" s="144"/>
      <c r="AE611" s="144"/>
      <c r="AF611" s="144"/>
    </row>
    <row r="612" spans="1:32" ht="17.25" customHeight="1">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c r="AA612" s="144"/>
      <c r="AB612" s="144"/>
      <c r="AC612" s="144"/>
      <c r="AD612" s="144"/>
      <c r="AE612" s="144"/>
      <c r="AF612" s="144"/>
    </row>
    <row r="613" spans="1:32" ht="17.25" customHeight="1">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c r="AA613" s="144"/>
      <c r="AB613" s="144"/>
      <c r="AC613" s="144"/>
      <c r="AD613" s="144"/>
      <c r="AE613" s="144"/>
      <c r="AF613" s="144"/>
    </row>
    <row r="614" spans="1:32" ht="17.25" customHeight="1">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c r="AA614" s="144"/>
      <c r="AB614" s="144"/>
      <c r="AC614" s="144"/>
      <c r="AD614" s="144"/>
      <c r="AE614" s="144"/>
      <c r="AF614" s="144"/>
    </row>
    <row r="615" spans="1:32" ht="17.25" customHeight="1">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c r="AA615" s="144"/>
      <c r="AB615" s="144"/>
      <c r="AC615" s="144"/>
      <c r="AD615" s="144"/>
      <c r="AE615" s="144"/>
      <c r="AF615" s="144"/>
    </row>
    <row r="616" spans="1:32" ht="17.25" customHeight="1">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c r="AA616" s="144"/>
      <c r="AB616" s="144"/>
      <c r="AC616" s="144"/>
      <c r="AD616" s="144"/>
      <c r="AE616" s="144"/>
      <c r="AF616" s="144"/>
    </row>
    <row r="617" spans="1:32" ht="17.25" customHeight="1">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c r="AA617" s="144"/>
      <c r="AB617" s="144"/>
      <c r="AC617" s="144"/>
      <c r="AD617" s="144"/>
      <c r="AE617" s="144"/>
      <c r="AF617" s="144"/>
    </row>
    <row r="618" spans="1:32" ht="17.25" customHeight="1">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c r="AA618" s="144"/>
      <c r="AB618" s="144"/>
      <c r="AC618" s="144"/>
      <c r="AD618" s="144"/>
      <c r="AE618" s="144"/>
      <c r="AF618" s="144"/>
    </row>
    <row r="619" spans="1:32" ht="17.25" customHeight="1">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c r="AA619" s="144"/>
      <c r="AB619" s="144"/>
      <c r="AC619" s="144"/>
      <c r="AD619" s="144"/>
      <c r="AE619" s="144"/>
      <c r="AF619" s="144"/>
    </row>
    <row r="620" spans="1:32" ht="17.25" customHeight="1">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c r="AA620" s="144"/>
      <c r="AB620" s="144"/>
      <c r="AC620" s="144"/>
      <c r="AD620" s="144"/>
      <c r="AE620" s="144"/>
      <c r="AF620" s="144"/>
    </row>
    <row r="621" spans="1:32" ht="17.25" customHeight="1">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c r="AA621" s="144"/>
      <c r="AB621" s="144"/>
      <c r="AC621" s="144"/>
      <c r="AD621" s="144"/>
      <c r="AE621" s="144"/>
      <c r="AF621" s="144"/>
    </row>
    <row r="622" spans="1:32" ht="17.25" customHeight="1">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c r="AA622" s="144"/>
      <c r="AB622" s="144"/>
      <c r="AC622" s="144"/>
      <c r="AD622" s="144"/>
      <c r="AE622" s="144"/>
      <c r="AF622" s="144"/>
    </row>
    <row r="623" spans="1:32" ht="17.25" customHeight="1">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c r="AA623" s="144"/>
      <c r="AB623" s="144"/>
      <c r="AC623" s="144"/>
      <c r="AD623" s="144"/>
      <c r="AE623" s="144"/>
      <c r="AF623" s="144"/>
    </row>
    <row r="624" spans="1:32" ht="17.25" customHeight="1">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c r="AA624" s="144"/>
      <c r="AB624" s="144"/>
      <c r="AC624" s="144"/>
      <c r="AD624" s="144"/>
      <c r="AE624" s="144"/>
      <c r="AF624" s="144"/>
    </row>
    <row r="625" spans="1:32" ht="17.25" customHeight="1">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c r="AA625" s="144"/>
      <c r="AB625" s="144"/>
      <c r="AC625" s="144"/>
      <c r="AD625" s="144"/>
      <c r="AE625" s="144"/>
      <c r="AF625" s="144"/>
    </row>
    <row r="626" spans="1:32" ht="17.25" customHeight="1">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c r="AA626" s="144"/>
      <c r="AB626" s="144"/>
      <c r="AC626" s="144"/>
      <c r="AD626" s="144"/>
      <c r="AE626" s="144"/>
      <c r="AF626" s="144"/>
    </row>
    <row r="627" spans="1:32" ht="17.25" customHeight="1">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c r="AA627" s="144"/>
      <c r="AB627" s="144"/>
      <c r="AC627" s="144"/>
      <c r="AD627" s="144"/>
      <c r="AE627" s="144"/>
      <c r="AF627" s="144"/>
    </row>
    <row r="628" spans="1:32" ht="17.25" customHeight="1">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c r="AA628" s="144"/>
      <c r="AB628" s="144"/>
      <c r="AC628" s="144"/>
      <c r="AD628" s="144"/>
      <c r="AE628" s="144"/>
      <c r="AF628" s="144"/>
    </row>
    <row r="629" spans="1:32" ht="17.25" customHeight="1">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c r="AA629" s="144"/>
      <c r="AB629" s="144"/>
      <c r="AC629" s="144"/>
      <c r="AD629" s="144"/>
      <c r="AE629" s="144"/>
      <c r="AF629" s="144"/>
    </row>
    <row r="630" spans="1:32" ht="17.25" customHeight="1">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c r="AA630" s="144"/>
      <c r="AB630" s="144"/>
      <c r="AC630" s="144"/>
      <c r="AD630" s="144"/>
      <c r="AE630" s="144"/>
      <c r="AF630" s="144"/>
    </row>
    <row r="631" spans="1:32" ht="17.25" customHeight="1">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c r="AA631" s="144"/>
      <c r="AB631" s="144"/>
      <c r="AC631" s="144"/>
      <c r="AD631" s="144"/>
      <c r="AE631" s="144"/>
      <c r="AF631" s="144"/>
    </row>
    <row r="632" spans="1:32" ht="17.25" customHeight="1">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c r="AA632" s="144"/>
      <c r="AB632" s="144"/>
      <c r="AC632" s="144"/>
      <c r="AD632" s="144"/>
      <c r="AE632" s="144"/>
      <c r="AF632" s="144"/>
    </row>
    <row r="633" spans="1:32" ht="17.25" customHeight="1">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c r="AA633" s="144"/>
      <c r="AB633" s="144"/>
      <c r="AC633" s="144"/>
      <c r="AD633" s="144"/>
      <c r="AE633" s="144"/>
      <c r="AF633" s="144"/>
    </row>
    <row r="634" spans="1:32" ht="17.25" customHeight="1">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c r="AA634" s="144"/>
      <c r="AB634" s="144"/>
      <c r="AC634" s="144"/>
      <c r="AD634" s="144"/>
      <c r="AE634" s="144"/>
      <c r="AF634" s="144"/>
    </row>
    <row r="635" spans="1:32" ht="17.25" customHeight="1">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c r="AA635" s="144"/>
      <c r="AB635" s="144"/>
      <c r="AC635" s="144"/>
      <c r="AD635" s="144"/>
      <c r="AE635" s="144"/>
      <c r="AF635" s="144"/>
    </row>
    <row r="636" spans="1:32" ht="17.25" customHeight="1">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c r="AA636" s="144"/>
      <c r="AB636" s="144"/>
      <c r="AC636" s="144"/>
      <c r="AD636" s="144"/>
      <c r="AE636" s="144"/>
      <c r="AF636" s="144"/>
    </row>
    <row r="637" spans="1:32" ht="17.25" customHeight="1">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c r="AA637" s="144"/>
      <c r="AB637" s="144"/>
      <c r="AC637" s="144"/>
      <c r="AD637" s="144"/>
      <c r="AE637" s="144"/>
      <c r="AF637" s="144"/>
    </row>
    <row r="638" spans="1:32" ht="17.25" customHeight="1">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c r="AA638" s="144"/>
      <c r="AB638" s="144"/>
      <c r="AC638" s="144"/>
      <c r="AD638" s="144"/>
      <c r="AE638" s="144"/>
      <c r="AF638" s="144"/>
    </row>
    <row r="639" spans="1:32" ht="17.25" customHeight="1">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c r="AA639" s="144"/>
      <c r="AB639" s="144"/>
      <c r="AC639" s="144"/>
      <c r="AD639" s="144"/>
      <c r="AE639" s="144"/>
      <c r="AF639" s="144"/>
    </row>
    <row r="640" spans="1:32" ht="17.25" customHeight="1">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c r="AA640" s="144"/>
      <c r="AB640" s="144"/>
      <c r="AC640" s="144"/>
      <c r="AD640" s="144"/>
      <c r="AE640" s="144"/>
      <c r="AF640" s="144"/>
    </row>
    <row r="641" spans="1:32" ht="17.25" customHeight="1">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c r="AA641" s="144"/>
      <c r="AB641" s="144"/>
      <c r="AC641" s="144"/>
      <c r="AD641" s="144"/>
      <c r="AE641" s="144"/>
      <c r="AF641" s="144"/>
    </row>
    <row r="642" spans="1:32" ht="17.25" customHeight="1">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c r="AA642" s="144"/>
      <c r="AB642" s="144"/>
      <c r="AC642" s="144"/>
      <c r="AD642" s="144"/>
      <c r="AE642" s="144"/>
      <c r="AF642" s="144"/>
    </row>
    <row r="643" spans="1:32" ht="17.25" customHeight="1">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c r="AA643" s="144"/>
      <c r="AB643" s="144"/>
      <c r="AC643" s="144"/>
      <c r="AD643" s="144"/>
      <c r="AE643" s="144"/>
      <c r="AF643" s="144"/>
    </row>
    <row r="644" spans="1:32" ht="17.25" customHeight="1">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c r="AA644" s="144"/>
      <c r="AB644" s="144"/>
      <c r="AC644" s="144"/>
      <c r="AD644" s="144"/>
      <c r="AE644" s="144"/>
      <c r="AF644" s="144"/>
    </row>
    <row r="645" spans="1:32" ht="17.25" customHeight="1">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c r="AA645" s="144"/>
      <c r="AB645" s="144"/>
      <c r="AC645" s="144"/>
      <c r="AD645" s="144"/>
      <c r="AE645" s="144"/>
      <c r="AF645" s="144"/>
    </row>
    <row r="646" spans="1:32" ht="17.25" customHeight="1">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c r="AA646" s="144"/>
      <c r="AB646" s="144"/>
      <c r="AC646" s="144"/>
      <c r="AD646" s="144"/>
      <c r="AE646" s="144"/>
      <c r="AF646" s="144"/>
    </row>
    <row r="647" spans="1:32" ht="17.25" customHeight="1">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c r="AA647" s="144"/>
      <c r="AB647" s="144"/>
      <c r="AC647" s="144"/>
      <c r="AD647" s="144"/>
      <c r="AE647" s="144"/>
      <c r="AF647" s="144"/>
    </row>
    <row r="648" spans="1:32" ht="17.25" customHeight="1">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c r="AA648" s="144"/>
      <c r="AB648" s="144"/>
      <c r="AC648" s="144"/>
      <c r="AD648" s="144"/>
      <c r="AE648" s="144"/>
      <c r="AF648" s="144"/>
    </row>
    <row r="649" spans="1:32" ht="17.25" customHeight="1">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c r="AA649" s="144"/>
      <c r="AB649" s="144"/>
      <c r="AC649" s="144"/>
      <c r="AD649" s="144"/>
      <c r="AE649" s="144"/>
      <c r="AF649" s="144"/>
    </row>
    <row r="650" spans="1:32" ht="17.25" customHeight="1">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c r="AA650" s="144"/>
      <c r="AB650" s="144"/>
      <c r="AC650" s="144"/>
      <c r="AD650" s="144"/>
      <c r="AE650" s="144"/>
      <c r="AF650" s="144"/>
    </row>
    <row r="651" spans="1:32" ht="17.25" customHeight="1">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c r="AA651" s="144"/>
      <c r="AB651" s="144"/>
      <c r="AC651" s="144"/>
      <c r="AD651" s="144"/>
      <c r="AE651" s="144"/>
      <c r="AF651" s="144"/>
    </row>
    <row r="652" spans="1:32" ht="17.25" customHeight="1">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c r="AA652" s="144"/>
      <c r="AB652" s="144"/>
      <c r="AC652" s="144"/>
      <c r="AD652" s="144"/>
      <c r="AE652" s="144"/>
      <c r="AF652" s="144"/>
    </row>
    <row r="653" spans="1:32" ht="17.25" customHeight="1">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c r="AA653" s="144"/>
      <c r="AB653" s="144"/>
      <c r="AC653" s="144"/>
      <c r="AD653" s="144"/>
      <c r="AE653" s="144"/>
      <c r="AF653" s="144"/>
    </row>
    <row r="654" spans="1:32" ht="17.25" customHeight="1">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c r="AA654" s="144"/>
      <c r="AB654" s="144"/>
      <c r="AC654" s="144"/>
      <c r="AD654" s="144"/>
      <c r="AE654" s="144"/>
      <c r="AF654" s="144"/>
    </row>
    <row r="655" spans="1:32" ht="17.25" customHeight="1">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c r="AA655" s="144"/>
      <c r="AB655" s="144"/>
      <c r="AC655" s="144"/>
      <c r="AD655" s="144"/>
      <c r="AE655" s="144"/>
      <c r="AF655" s="144"/>
    </row>
    <row r="656" spans="1:32" ht="17.25" customHeight="1">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c r="AA656" s="144"/>
      <c r="AB656" s="144"/>
      <c r="AC656" s="144"/>
      <c r="AD656" s="144"/>
      <c r="AE656" s="144"/>
      <c r="AF656" s="144"/>
    </row>
    <row r="657" spans="1:32" ht="17.25" customHeight="1">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c r="AA657" s="144"/>
      <c r="AB657" s="144"/>
      <c r="AC657" s="144"/>
      <c r="AD657" s="144"/>
      <c r="AE657" s="144"/>
      <c r="AF657" s="144"/>
    </row>
    <row r="658" spans="1:32" ht="17.25" customHeight="1">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c r="AA658" s="144"/>
      <c r="AB658" s="144"/>
      <c r="AC658" s="144"/>
      <c r="AD658" s="144"/>
      <c r="AE658" s="144"/>
      <c r="AF658" s="144"/>
    </row>
    <row r="659" spans="1:32" ht="17.25" customHeight="1">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c r="AA659" s="144"/>
      <c r="AB659" s="144"/>
      <c r="AC659" s="144"/>
      <c r="AD659" s="144"/>
      <c r="AE659" s="144"/>
      <c r="AF659" s="144"/>
    </row>
    <row r="660" spans="1:32" ht="17.25" customHeight="1">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c r="AA660" s="144"/>
      <c r="AB660" s="144"/>
      <c r="AC660" s="144"/>
      <c r="AD660" s="144"/>
      <c r="AE660" s="144"/>
      <c r="AF660" s="144"/>
    </row>
    <row r="661" spans="1:32" ht="17.25" customHeight="1">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c r="AA661" s="144"/>
      <c r="AB661" s="144"/>
      <c r="AC661" s="144"/>
      <c r="AD661" s="144"/>
      <c r="AE661" s="144"/>
      <c r="AF661" s="144"/>
    </row>
    <row r="662" spans="1:32" ht="17.25" customHeight="1">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c r="AA662" s="144"/>
      <c r="AB662" s="144"/>
      <c r="AC662" s="144"/>
      <c r="AD662" s="144"/>
      <c r="AE662" s="144"/>
      <c r="AF662" s="144"/>
    </row>
    <row r="663" spans="1:32" ht="17.25" customHeight="1">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c r="AA663" s="144"/>
      <c r="AB663" s="144"/>
      <c r="AC663" s="144"/>
      <c r="AD663" s="144"/>
      <c r="AE663" s="144"/>
      <c r="AF663" s="144"/>
    </row>
    <row r="664" spans="1:32" ht="17.25" customHeight="1">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c r="AA664" s="144"/>
      <c r="AB664" s="144"/>
      <c r="AC664" s="144"/>
      <c r="AD664" s="144"/>
      <c r="AE664" s="144"/>
      <c r="AF664" s="144"/>
    </row>
    <row r="665" spans="1:32" ht="17.25" customHeight="1">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c r="AA665" s="144"/>
      <c r="AB665" s="144"/>
      <c r="AC665" s="144"/>
      <c r="AD665" s="144"/>
      <c r="AE665" s="144"/>
      <c r="AF665" s="144"/>
    </row>
    <row r="666" spans="1:32" ht="17.25" customHeight="1">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c r="AA666" s="144"/>
      <c r="AB666" s="144"/>
      <c r="AC666" s="144"/>
      <c r="AD666" s="144"/>
      <c r="AE666" s="144"/>
      <c r="AF666" s="144"/>
    </row>
    <row r="667" spans="1:32" ht="17.25" customHeight="1">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c r="AA667" s="144"/>
      <c r="AB667" s="144"/>
      <c r="AC667" s="144"/>
      <c r="AD667" s="144"/>
      <c r="AE667" s="144"/>
      <c r="AF667" s="144"/>
    </row>
    <row r="668" spans="1:32" ht="17.25" customHeight="1">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c r="AA668" s="144"/>
      <c r="AB668" s="144"/>
      <c r="AC668" s="144"/>
      <c r="AD668" s="144"/>
      <c r="AE668" s="144"/>
      <c r="AF668" s="144"/>
    </row>
    <row r="669" spans="1:32" ht="17.25" customHeight="1">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c r="AA669" s="144"/>
      <c r="AB669" s="144"/>
      <c r="AC669" s="144"/>
      <c r="AD669" s="144"/>
      <c r="AE669" s="144"/>
      <c r="AF669" s="144"/>
    </row>
    <row r="670" spans="1:32" ht="17.25" customHeight="1">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c r="AA670" s="144"/>
      <c r="AB670" s="144"/>
      <c r="AC670" s="144"/>
      <c r="AD670" s="144"/>
      <c r="AE670" s="144"/>
      <c r="AF670" s="144"/>
    </row>
    <row r="671" spans="1:32" ht="17.25" customHeight="1">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c r="AA671" s="144"/>
      <c r="AB671" s="144"/>
      <c r="AC671" s="144"/>
      <c r="AD671" s="144"/>
      <c r="AE671" s="144"/>
      <c r="AF671" s="144"/>
    </row>
    <row r="672" spans="1:32" ht="17.25" customHeight="1">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c r="AA672" s="144"/>
      <c r="AB672" s="144"/>
      <c r="AC672" s="144"/>
      <c r="AD672" s="144"/>
      <c r="AE672" s="144"/>
      <c r="AF672" s="144"/>
    </row>
    <row r="673" spans="1:32" ht="17.25" customHeight="1">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c r="AA673" s="144"/>
      <c r="AB673" s="144"/>
      <c r="AC673" s="144"/>
      <c r="AD673" s="144"/>
      <c r="AE673" s="144"/>
      <c r="AF673" s="144"/>
    </row>
    <row r="674" spans="1:32" ht="17.25" customHeight="1">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c r="AA674" s="144"/>
      <c r="AB674" s="144"/>
      <c r="AC674" s="144"/>
      <c r="AD674" s="144"/>
      <c r="AE674" s="144"/>
      <c r="AF674" s="144"/>
    </row>
    <row r="675" spans="1:32" ht="17.25" customHeight="1">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c r="AA675" s="144"/>
      <c r="AB675" s="144"/>
      <c r="AC675" s="144"/>
      <c r="AD675" s="144"/>
      <c r="AE675" s="144"/>
      <c r="AF675" s="144"/>
    </row>
    <row r="676" spans="1:32" ht="17.25" customHeight="1">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c r="AA676" s="144"/>
      <c r="AB676" s="144"/>
      <c r="AC676" s="144"/>
      <c r="AD676" s="144"/>
      <c r="AE676" s="144"/>
      <c r="AF676" s="144"/>
    </row>
    <row r="677" spans="1:32" ht="17.25" customHeight="1">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c r="AA677" s="144"/>
      <c r="AB677" s="144"/>
      <c r="AC677" s="144"/>
      <c r="AD677" s="144"/>
      <c r="AE677" s="144"/>
      <c r="AF677" s="144"/>
    </row>
    <row r="678" spans="1:32" ht="17.25" customHeight="1">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c r="AA678" s="144"/>
      <c r="AB678" s="144"/>
      <c r="AC678" s="144"/>
      <c r="AD678" s="144"/>
      <c r="AE678" s="144"/>
      <c r="AF678" s="144"/>
    </row>
    <row r="679" spans="1:32" ht="17.25" customHeight="1">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c r="AA679" s="144"/>
      <c r="AB679" s="144"/>
      <c r="AC679" s="144"/>
      <c r="AD679" s="144"/>
      <c r="AE679" s="144"/>
      <c r="AF679" s="144"/>
    </row>
    <row r="680" spans="1:32" ht="17.25" customHeight="1">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c r="AA680" s="144"/>
      <c r="AB680" s="144"/>
      <c r="AC680" s="144"/>
      <c r="AD680" s="144"/>
      <c r="AE680" s="144"/>
      <c r="AF680" s="144"/>
    </row>
    <row r="681" spans="1:32" ht="17.25" customHeight="1">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c r="AA681" s="144"/>
      <c r="AB681" s="144"/>
      <c r="AC681" s="144"/>
      <c r="AD681" s="144"/>
      <c r="AE681" s="144"/>
      <c r="AF681" s="144"/>
    </row>
    <row r="682" spans="1:32" ht="17.25" customHeight="1">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c r="AA682" s="144"/>
      <c r="AB682" s="144"/>
      <c r="AC682" s="144"/>
      <c r="AD682" s="144"/>
      <c r="AE682" s="144"/>
      <c r="AF682" s="144"/>
    </row>
    <row r="683" spans="1:32" ht="17.25" customHeight="1">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c r="AA683" s="144"/>
      <c r="AB683" s="144"/>
      <c r="AC683" s="144"/>
      <c r="AD683" s="144"/>
      <c r="AE683" s="144"/>
      <c r="AF683" s="144"/>
    </row>
    <row r="684" spans="1:32" ht="17.25" customHeight="1">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c r="AA684" s="144"/>
      <c r="AB684" s="144"/>
      <c r="AC684" s="144"/>
      <c r="AD684" s="144"/>
      <c r="AE684" s="144"/>
      <c r="AF684" s="144"/>
    </row>
    <row r="685" spans="1:32" ht="17.25" customHeight="1">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c r="AA685" s="144"/>
      <c r="AB685" s="144"/>
      <c r="AC685" s="144"/>
      <c r="AD685" s="144"/>
      <c r="AE685" s="144"/>
      <c r="AF685" s="144"/>
    </row>
    <row r="686" spans="1:32" ht="17.25" customHeight="1">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c r="AA686" s="144"/>
      <c r="AB686" s="144"/>
      <c r="AC686" s="144"/>
      <c r="AD686" s="144"/>
      <c r="AE686" s="144"/>
      <c r="AF686" s="144"/>
    </row>
    <row r="687" spans="1:32" ht="17.25" customHeight="1">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c r="AA687" s="144"/>
      <c r="AB687" s="144"/>
      <c r="AC687" s="144"/>
      <c r="AD687" s="144"/>
      <c r="AE687" s="144"/>
      <c r="AF687" s="144"/>
    </row>
    <row r="688" spans="1:32" ht="17.25" customHeight="1">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c r="AA688" s="144"/>
      <c r="AB688" s="144"/>
      <c r="AC688" s="144"/>
      <c r="AD688" s="144"/>
      <c r="AE688" s="144"/>
      <c r="AF688" s="144"/>
    </row>
    <row r="689" spans="1:32" ht="17.25" customHeight="1">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c r="AA689" s="144"/>
      <c r="AB689" s="144"/>
      <c r="AC689" s="144"/>
      <c r="AD689" s="144"/>
      <c r="AE689" s="144"/>
      <c r="AF689" s="144"/>
    </row>
    <row r="690" spans="1:32" ht="17.25" customHeight="1">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c r="AA690" s="144"/>
      <c r="AB690" s="144"/>
      <c r="AC690" s="144"/>
      <c r="AD690" s="144"/>
      <c r="AE690" s="144"/>
      <c r="AF690" s="144"/>
    </row>
    <row r="691" spans="1:32" ht="17.25" customHeight="1">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c r="AA691" s="144"/>
      <c r="AB691" s="144"/>
      <c r="AC691" s="144"/>
      <c r="AD691" s="144"/>
      <c r="AE691" s="144"/>
      <c r="AF691" s="144"/>
    </row>
    <row r="692" spans="1:32" ht="17.25" customHeight="1">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c r="AA692" s="144"/>
      <c r="AB692" s="144"/>
      <c r="AC692" s="144"/>
      <c r="AD692" s="144"/>
      <c r="AE692" s="144"/>
      <c r="AF692" s="144"/>
    </row>
    <row r="693" spans="1:32" ht="17.25" customHeight="1">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c r="AA693" s="144"/>
      <c r="AB693" s="144"/>
      <c r="AC693" s="144"/>
      <c r="AD693" s="144"/>
      <c r="AE693" s="144"/>
      <c r="AF693" s="144"/>
    </row>
    <row r="694" spans="1:32" ht="17.25" customHeight="1">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c r="AA694" s="144"/>
      <c r="AB694" s="144"/>
      <c r="AC694" s="144"/>
      <c r="AD694" s="144"/>
      <c r="AE694" s="144"/>
      <c r="AF694" s="144"/>
    </row>
    <row r="695" spans="1:32" ht="17.25" customHeight="1">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c r="AA695" s="144"/>
      <c r="AB695" s="144"/>
      <c r="AC695" s="144"/>
      <c r="AD695" s="144"/>
      <c r="AE695" s="144"/>
      <c r="AF695" s="144"/>
    </row>
    <row r="696" spans="1:32" ht="17.25" customHeight="1">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c r="AA696" s="144"/>
      <c r="AB696" s="144"/>
      <c r="AC696" s="144"/>
      <c r="AD696" s="144"/>
      <c r="AE696" s="144"/>
      <c r="AF696" s="144"/>
    </row>
    <row r="697" spans="1:32" ht="17.25" customHeight="1">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c r="AA697" s="144"/>
      <c r="AB697" s="144"/>
      <c r="AC697" s="144"/>
      <c r="AD697" s="144"/>
      <c r="AE697" s="144"/>
      <c r="AF697" s="144"/>
    </row>
    <row r="698" spans="1:32" ht="17.25" customHeight="1">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c r="AA698" s="144"/>
      <c r="AB698" s="144"/>
      <c r="AC698" s="144"/>
      <c r="AD698" s="144"/>
      <c r="AE698" s="144"/>
      <c r="AF698" s="144"/>
    </row>
    <row r="699" spans="1:32" ht="17.25" customHeight="1">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c r="AA699" s="144"/>
      <c r="AB699" s="144"/>
      <c r="AC699" s="144"/>
      <c r="AD699" s="144"/>
      <c r="AE699" s="144"/>
      <c r="AF699" s="144"/>
    </row>
    <row r="700" spans="1:32" ht="17.25" customHeight="1">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c r="AA700" s="144"/>
      <c r="AB700" s="144"/>
      <c r="AC700" s="144"/>
      <c r="AD700" s="144"/>
      <c r="AE700" s="144"/>
      <c r="AF700" s="144"/>
    </row>
    <row r="701" spans="1:32" ht="17.25" customHeight="1">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c r="AA701" s="144"/>
      <c r="AB701" s="144"/>
      <c r="AC701" s="144"/>
      <c r="AD701" s="144"/>
      <c r="AE701" s="144"/>
      <c r="AF701" s="144"/>
    </row>
    <row r="702" spans="1:32" ht="17.25" customHeight="1">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c r="AA702" s="144"/>
      <c r="AB702" s="144"/>
      <c r="AC702" s="144"/>
      <c r="AD702" s="144"/>
      <c r="AE702" s="144"/>
      <c r="AF702" s="144"/>
    </row>
    <row r="703" spans="1:32" ht="17.25" customHeight="1">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c r="AA703" s="144"/>
      <c r="AB703" s="144"/>
      <c r="AC703" s="144"/>
      <c r="AD703" s="144"/>
      <c r="AE703" s="144"/>
      <c r="AF703" s="144"/>
    </row>
    <row r="704" spans="1:32" ht="17.25" customHeight="1">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c r="AA704" s="144"/>
      <c r="AB704" s="144"/>
      <c r="AC704" s="144"/>
      <c r="AD704" s="144"/>
      <c r="AE704" s="144"/>
      <c r="AF704" s="144"/>
    </row>
    <row r="705" spans="1:32" ht="17.25" customHeight="1">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c r="AA705" s="144"/>
      <c r="AB705" s="144"/>
      <c r="AC705" s="144"/>
      <c r="AD705" s="144"/>
      <c r="AE705" s="144"/>
      <c r="AF705" s="144"/>
    </row>
    <row r="706" spans="1:32" ht="17.25" customHeight="1">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c r="AA706" s="144"/>
      <c r="AB706" s="144"/>
      <c r="AC706" s="144"/>
      <c r="AD706" s="144"/>
      <c r="AE706" s="144"/>
      <c r="AF706" s="144"/>
    </row>
    <row r="707" spans="1:32" ht="17.25" customHeight="1">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c r="AA707" s="144"/>
      <c r="AB707" s="144"/>
      <c r="AC707" s="144"/>
      <c r="AD707" s="144"/>
      <c r="AE707" s="144"/>
      <c r="AF707" s="144"/>
    </row>
    <row r="708" spans="1:32" ht="17.25" customHeight="1">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c r="AA708" s="144"/>
      <c r="AB708" s="144"/>
      <c r="AC708" s="144"/>
      <c r="AD708" s="144"/>
      <c r="AE708" s="144"/>
      <c r="AF708" s="144"/>
    </row>
    <row r="709" spans="1:32" ht="17.25" customHeight="1">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c r="AA709" s="144"/>
      <c r="AB709" s="144"/>
      <c r="AC709" s="144"/>
      <c r="AD709" s="144"/>
      <c r="AE709" s="144"/>
      <c r="AF709" s="144"/>
    </row>
    <row r="710" spans="1:32" ht="17.25" customHeight="1">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c r="AA710" s="144"/>
      <c r="AB710" s="144"/>
      <c r="AC710" s="144"/>
      <c r="AD710" s="144"/>
      <c r="AE710" s="144"/>
      <c r="AF710" s="144"/>
    </row>
    <row r="711" spans="1:32" ht="17.25" customHeight="1">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c r="AA711" s="144"/>
      <c r="AB711" s="144"/>
      <c r="AC711" s="144"/>
      <c r="AD711" s="144"/>
      <c r="AE711" s="144"/>
      <c r="AF711" s="144"/>
    </row>
    <row r="712" spans="1:32" ht="17.25" customHeight="1">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c r="AA712" s="144"/>
      <c r="AB712" s="144"/>
      <c r="AC712" s="144"/>
      <c r="AD712" s="144"/>
      <c r="AE712" s="144"/>
      <c r="AF712" s="144"/>
    </row>
    <row r="713" spans="1:32" ht="17.25" customHeight="1">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c r="AA713" s="144"/>
      <c r="AB713" s="144"/>
      <c r="AC713" s="144"/>
      <c r="AD713" s="144"/>
      <c r="AE713" s="144"/>
      <c r="AF713" s="144"/>
    </row>
    <row r="714" spans="1:32" ht="17.25" customHeight="1">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c r="AA714" s="144"/>
      <c r="AB714" s="144"/>
      <c r="AC714" s="144"/>
      <c r="AD714" s="144"/>
      <c r="AE714" s="144"/>
      <c r="AF714" s="144"/>
    </row>
    <row r="715" spans="1:32" ht="17.25" customHeight="1">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c r="AA715" s="144"/>
      <c r="AB715" s="144"/>
      <c r="AC715" s="144"/>
      <c r="AD715" s="144"/>
      <c r="AE715" s="144"/>
      <c r="AF715" s="144"/>
    </row>
    <row r="716" spans="1:32" ht="17.25" customHeight="1">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c r="AA716" s="144"/>
      <c r="AB716" s="144"/>
      <c r="AC716" s="144"/>
      <c r="AD716" s="144"/>
      <c r="AE716" s="144"/>
      <c r="AF716" s="144"/>
    </row>
    <row r="717" spans="1:32" ht="17.25" customHeight="1">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c r="AA717" s="144"/>
      <c r="AB717" s="144"/>
      <c r="AC717" s="144"/>
      <c r="AD717" s="144"/>
      <c r="AE717" s="144"/>
      <c r="AF717" s="144"/>
    </row>
    <row r="718" spans="1:32" ht="17.25" customHeight="1">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c r="AA718" s="144"/>
      <c r="AB718" s="144"/>
      <c r="AC718" s="144"/>
      <c r="AD718" s="144"/>
      <c r="AE718" s="144"/>
      <c r="AF718" s="144"/>
    </row>
    <row r="719" spans="1:32" ht="17.25" customHeight="1">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c r="AA719" s="144"/>
      <c r="AB719" s="144"/>
      <c r="AC719" s="144"/>
      <c r="AD719" s="144"/>
      <c r="AE719" s="144"/>
      <c r="AF719" s="144"/>
    </row>
    <row r="720" spans="1:32" ht="17.25" customHeight="1">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c r="AA720" s="144"/>
      <c r="AB720" s="144"/>
      <c r="AC720" s="144"/>
      <c r="AD720" s="144"/>
      <c r="AE720" s="144"/>
      <c r="AF720" s="144"/>
    </row>
    <row r="721" spans="1:32" ht="17.25" customHeight="1">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c r="AA721" s="144"/>
      <c r="AB721" s="144"/>
      <c r="AC721" s="144"/>
      <c r="AD721" s="144"/>
      <c r="AE721" s="144"/>
      <c r="AF721" s="144"/>
    </row>
    <row r="722" spans="1:32" ht="17.25" customHeight="1">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c r="AA722" s="144"/>
      <c r="AB722" s="144"/>
      <c r="AC722" s="144"/>
      <c r="AD722" s="144"/>
      <c r="AE722" s="144"/>
      <c r="AF722" s="144"/>
    </row>
    <row r="723" spans="1:32" ht="17.25" customHeight="1">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c r="AA723" s="144"/>
      <c r="AB723" s="144"/>
      <c r="AC723" s="144"/>
      <c r="AD723" s="144"/>
      <c r="AE723" s="144"/>
      <c r="AF723" s="144"/>
    </row>
    <row r="724" spans="1:32" ht="17.25" customHeight="1">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c r="AA724" s="144"/>
      <c r="AB724" s="144"/>
      <c r="AC724" s="144"/>
      <c r="AD724" s="144"/>
      <c r="AE724" s="144"/>
      <c r="AF724" s="144"/>
    </row>
    <row r="725" spans="1:32" ht="17.25" customHeight="1">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c r="AA725" s="144"/>
      <c r="AB725" s="144"/>
      <c r="AC725" s="144"/>
      <c r="AD725" s="144"/>
      <c r="AE725" s="144"/>
      <c r="AF725" s="144"/>
    </row>
    <row r="726" spans="1:32" ht="17.25" customHeight="1">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c r="AA726" s="144"/>
      <c r="AB726" s="144"/>
      <c r="AC726" s="144"/>
      <c r="AD726" s="144"/>
      <c r="AE726" s="144"/>
      <c r="AF726" s="144"/>
    </row>
    <row r="727" spans="1:32" ht="17.25" customHeight="1">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c r="AA727" s="144"/>
      <c r="AB727" s="144"/>
      <c r="AC727" s="144"/>
      <c r="AD727" s="144"/>
      <c r="AE727" s="144"/>
      <c r="AF727" s="144"/>
    </row>
    <row r="728" spans="1:32" ht="17.25" customHeight="1">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c r="AA728" s="144"/>
      <c r="AB728" s="144"/>
      <c r="AC728" s="144"/>
      <c r="AD728" s="144"/>
      <c r="AE728" s="144"/>
      <c r="AF728" s="144"/>
    </row>
    <row r="729" spans="1:32" ht="17.25" customHeight="1">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c r="AA729" s="144"/>
      <c r="AB729" s="144"/>
      <c r="AC729" s="144"/>
      <c r="AD729" s="144"/>
      <c r="AE729" s="144"/>
      <c r="AF729" s="144"/>
    </row>
    <row r="730" spans="1:32" ht="17.25" customHeight="1">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c r="AA730" s="144"/>
      <c r="AB730" s="144"/>
      <c r="AC730" s="144"/>
      <c r="AD730" s="144"/>
      <c r="AE730" s="144"/>
      <c r="AF730" s="144"/>
    </row>
    <row r="731" spans="1:32" ht="17.25" customHeight="1">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c r="AA731" s="144"/>
      <c r="AB731" s="144"/>
      <c r="AC731" s="144"/>
      <c r="AD731" s="144"/>
      <c r="AE731" s="144"/>
      <c r="AF731" s="144"/>
    </row>
    <row r="732" spans="1:32" ht="17.25" customHeight="1">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c r="AA732" s="144"/>
      <c r="AB732" s="144"/>
      <c r="AC732" s="144"/>
      <c r="AD732" s="144"/>
      <c r="AE732" s="144"/>
      <c r="AF732" s="144"/>
    </row>
    <row r="733" spans="1:32" ht="17.25" customHeight="1">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c r="AA733" s="144"/>
      <c r="AB733" s="144"/>
      <c r="AC733" s="144"/>
      <c r="AD733" s="144"/>
      <c r="AE733" s="144"/>
      <c r="AF733" s="144"/>
    </row>
    <row r="734" spans="1:32" ht="17.25" customHeight="1">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c r="AA734" s="144"/>
      <c r="AB734" s="144"/>
      <c r="AC734" s="144"/>
      <c r="AD734" s="144"/>
      <c r="AE734" s="144"/>
      <c r="AF734" s="144"/>
    </row>
    <row r="735" spans="1:32" ht="17.25" customHeight="1">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c r="AA735" s="144"/>
      <c r="AB735" s="144"/>
      <c r="AC735" s="144"/>
      <c r="AD735" s="144"/>
      <c r="AE735" s="144"/>
      <c r="AF735" s="144"/>
    </row>
    <row r="736" spans="1:32" ht="17.25" customHeight="1">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c r="AA736" s="144"/>
      <c r="AB736" s="144"/>
      <c r="AC736" s="144"/>
      <c r="AD736" s="144"/>
      <c r="AE736" s="144"/>
      <c r="AF736" s="144"/>
    </row>
    <row r="737" spans="1:32" ht="17.25" customHeight="1">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c r="AA737" s="144"/>
      <c r="AB737" s="144"/>
      <c r="AC737" s="144"/>
      <c r="AD737" s="144"/>
      <c r="AE737" s="144"/>
      <c r="AF737" s="144"/>
    </row>
    <row r="738" spans="1:32" ht="17.25" customHeight="1">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c r="AA738" s="144"/>
      <c r="AB738" s="144"/>
      <c r="AC738" s="144"/>
      <c r="AD738" s="144"/>
      <c r="AE738" s="144"/>
      <c r="AF738" s="144"/>
    </row>
    <row r="739" spans="1:32" ht="17.25" customHeight="1">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c r="AA739" s="144"/>
      <c r="AB739" s="144"/>
      <c r="AC739" s="144"/>
      <c r="AD739" s="144"/>
      <c r="AE739" s="144"/>
      <c r="AF739" s="144"/>
    </row>
    <row r="740" spans="1:32" ht="17.25" customHeight="1">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c r="AA740" s="144"/>
      <c r="AB740" s="144"/>
      <c r="AC740" s="144"/>
      <c r="AD740" s="144"/>
      <c r="AE740" s="144"/>
      <c r="AF740" s="144"/>
    </row>
    <row r="741" spans="1:32" ht="17.25" customHeight="1">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c r="AA741" s="144"/>
      <c r="AB741" s="144"/>
      <c r="AC741" s="144"/>
      <c r="AD741" s="144"/>
      <c r="AE741" s="144"/>
      <c r="AF741" s="144"/>
    </row>
    <row r="742" spans="1:32" ht="17.25" customHeight="1">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c r="AA742" s="144"/>
      <c r="AB742" s="144"/>
      <c r="AC742" s="144"/>
      <c r="AD742" s="144"/>
      <c r="AE742" s="144"/>
      <c r="AF742" s="144"/>
    </row>
    <row r="743" spans="1:32" ht="17.25" customHeight="1">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c r="AA743" s="144"/>
      <c r="AB743" s="144"/>
      <c r="AC743" s="144"/>
      <c r="AD743" s="144"/>
      <c r="AE743" s="144"/>
      <c r="AF743" s="144"/>
    </row>
    <row r="744" spans="1:32" ht="17.25" customHeight="1">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c r="AA744" s="144"/>
      <c r="AB744" s="144"/>
      <c r="AC744" s="144"/>
      <c r="AD744" s="144"/>
      <c r="AE744" s="144"/>
      <c r="AF744" s="144"/>
    </row>
    <row r="745" spans="1:32" ht="17.25" customHeight="1">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c r="AA745" s="144"/>
      <c r="AB745" s="144"/>
      <c r="AC745" s="144"/>
      <c r="AD745" s="144"/>
      <c r="AE745" s="144"/>
      <c r="AF745" s="144"/>
    </row>
    <row r="746" spans="1:32" ht="17.25" customHeight="1">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c r="AA746" s="144"/>
      <c r="AB746" s="144"/>
      <c r="AC746" s="144"/>
      <c r="AD746" s="144"/>
      <c r="AE746" s="144"/>
      <c r="AF746" s="144"/>
    </row>
    <row r="747" spans="1:32" ht="17.25" customHeight="1">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c r="AA747" s="144"/>
      <c r="AB747" s="144"/>
      <c r="AC747" s="144"/>
      <c r="AD747" s="144"/>
      <c r="AE747" s="144"/>
      <c r="AF747" s="144"/>
    </row>
    <row r="748" spans="1:32" ht="17.25" customHeight="1">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c r="AA748" s="144"/>
      <c r="AB748" s="144"/>
      <c r="AC748" s="144"/>
      <c r="AD748" s="144"/>
      <c r="AE748" s="144"/>
      <c r="AF748" s="144"/>
    </row>
    <row r="749" spans="1:32" ht="17.25" customHeight="1">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c r="AA749" s="144"/>
      <c r="AB749" s="144"/>
      <c r="AC749" s="144"/>
      <c r="AD749" s="144"/>
      <c r="AE749" s="144"/>
      <c r="AF749" s="144"/>
    </row>
    <row r="750" spans="1:32" ht="17.25" customHeight="1">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c r="AA750" s="144"/>
      <c r="AB750" s="144"/>
      <c r="AC750" s="144"/>
      <c r="AD750" s="144"/>
      <c r="AE750" s="144"/>
      <c r="AF750" s="144"/>
    </row>
    <row r="751" spans="1:32" ht="17.25" customHeight="1">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c r="AA751" s="144"/>
      <c r="AB751" s="144"/>
      <c r="AC751" s="144"/>
      <c r="AD751" s="144"/>
      <c r="AE751" s="144"/>
      <c r="AF751" s="144"/>
    </row>
    <row r="752" spans="1:32" ht="17.25" customHeight="1">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c r="AA752" s="144"/>
      <c r="AB752" s="144"/>
      <c r="AC752" s="144"/>
      <c r="AD752" s="144"/>
      <c r="AE752" s="144"/>
      <c r="AF752" s="144"/>
    </row>
    <row r="753" spans="1:32" ht="17.25" customHeight="1">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c r="AA753" s="144"/>
      <c r="AB753" s="144"/>
      <c r="AC753" s="144"/>
      <c r="AD753" s="144"/>
      <c r="AE753" s="144"/>
      <c r="AF753" s="144"/>
    </row>
    <row r="754" spans="1:32" ht="17.25" customHeight="1">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c r="AA754" s="144"/>
      <c r="AB754" s="144"/>
      <c r="AC754" s="144"/>
      <c r="AD754" s="144"/>
      <c r="AE754" s="144"/>
      <c r="AF754" s="144"/>
    </row>
    <row r="755" spans="1:32" ht="17.25" customHeight="1">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c r="AA755" s="144"/>
      <c r="AB755" s="144"/>
      <c r="AC755" s="144"/>
      <c r="AD755" s="144"/>
      <c r="AE755" s="144"/>
      <c r="AF755" s="144"/>
    </row>
    <row r="756" spans="1:32" ht="17.25" customHeight="1">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c r="AA756" s="144"/>
      <c r="AB756" s="144"/>
      <c r="AC756" s="144"/>
      <c r="AD756" s="144"/>
      <c r="AE756" s="144"/>
      <c r="AF756" s="144"/>
    </row>
    <row r="757" spans="1:32" ht="17.25" customHeight="1">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c r="AA757" s="144"/>
      <c r="AB757" s="144"/>
      <c r="AC757" s="144"/>
      <c r="AD757" s="144"/>
      <c r="AE757" s="144"/>
      <c r="AF757" s="144"/>
    </row>
    <row r="758" spans="1:32" ht="17.25" customHeight="1">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c r="AA758" s="144"/>
      <c r="AB758" s="144"/>
      <c r="AC758" s="144"/>
      <c r="AD758" s="144"/>
      <c r="AE758" s="144"/>
      <c r="AF758" s="144"/>
    </row>
    <row r="759" spans="1:32" ht="17.25" customHeight="1">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c r="AA759" s="144"/>
      <c r="AB759" s="144"/>
      <c r="AC759" s="144"/>
      <c r="AD759" s="144"/>
      <c r="AE759" s="144"/>
      <c r="AF759" s="144"/>
    </row>
    <row r="760" spans="1:32" ht="17.25" customHeight="1">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c r="AA760" s="144"/>
      <c r="AB760" s="144"/>
      <c r="AC760" s="144"/>
      <c r="AD760" s="144"/>
      <c r="AE760" s="144"/>
      <c r="AF760" s="144"/>
    </row>
    <row r="761" spans="1:32" ht="17.25" customHeight="1">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c r="AA761" s="144"/>
      <c r="AB761" s="144"/>
      <c r="AC761" s="144"/>
      <c r="AD761" s="144"/>
      <c r="AE761" s="144"/>
      <c r="AF761" s="144"/>
    </row>
    <row r="762" spans="1:32" ht="17.25" customHeight="1">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c r="AA762" s="144"/>
      <c r="AB762" s="144"/>
      <c r="AC762" s="144"/>
      <c r="AD762" s="144"/>
      <c r="AE762" s="144"/>
      <c r="AF762" s="144"/>
    </row>
    <row r="763" spans="1:32" ht="17.25" customHeight="1">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c r="AA763" s="144"/>
      <c r="AB763" s="144"/>
      <c r="AC763" s="144"/>
      <c r="AD763" s="144"/>
      <c r="AE763" s="144"/>
      <c r="AF763" s="144"/>
    </row>
    <row r="764" spans="1:32" ht="17.25" customHeight="1">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c r="AA764" s="144"/>
      <c r="AB764" s="144"/>
      <c r="AC764" s="144"/>
      <c r="AD764" s="144"/>
      <c r="AE764" s="144"/>
      <c r="AF764" s="144"/>
    </row>
    <row r="765" spans="1:32" ht="17.25" customHeight="1">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c r="AA765" s="144"/>
      <c r="AB765" s="144"/>
      <c r="AC765" s="144"/>
      <c r="AD765" s="144"/>
      <c r="AE765" s="144"/>
      <c r="AF765" s="144"/>
    </row>
    <row r="766" spans="1:32" ht="17.25" customHeight="1">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c r="AA766" s="144"/>
      <c r="AB766" s="144"/>
      <c r="AC766" s="144"/>
      <c r="AD766" s="144"/>
      <c r="AE766" s="144"/>
      <c r="AF766" s="144"/>
    </row>
    <row r="767" spans="1:32" ht="17.25" customHeight="1">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c r="AA767" s="144"/>
      <c r="AB767" s="144"/>
      <c r="AC767" s="144"/>
      <c r="AD767" s="144"/>
      <c r="AE767" s="144"/>
      <c r="AF767" s="144"/>
    </row>
    <row r="768" spans="1:32" ht="17.25" customHeight="1">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c r="AA768" s="144"/>
      <c r="AB768" s="144"/>
      <c r="AC768" s="144"/>
      <c r="AD768" s="144"/>
      <c r="AE768" s="144"/>
      <c r="AF768" s="144"/>
    </row>
    <row r="769" spans="1:32" ht="17.25" customHeight="1">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c r="AA769" s="144"/>
      <c r="AB769" s="144"/>
      <c r="AC769" s="144"/>
      <c r="AD769" s="144"/>
      <c r="AE769" s="144"/>
      <c r="AF769" s="144"/>
    </row>
    <row r="770" spans="1:32" ht="17.25" customHeight="1">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c r="AA770" s="144"/>
      <c r="AB770" s="144"/>
      <c r="AC770" s="144"/>
      <c r="AD770" s="144"/>
      <c r="AE770" s="144"/>
      <c r="AF770" s="144"/>
    </row>
    <row r="771" spans="1:32" ht="17.25" customHeight="1">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c r="AA771" s="144"/>
      <c r="AB771" s="144"/>
      <c r="AC771" s="144"/>
      <c r="AD771" s="144"/>
      <c r="AE771" s="144"/>
      <c r="AF771" s="144"/>
    </row>
    <row r="772" spans="1:32" ht="17.25" customHeight="1">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c r="AA772" s="144"/>
      <c r="AB772" s="144"/>
      <c r="AC772" s="144"/>
      <c r="AD772" s="144"/>
      <c r="AE772" s="144"/>
      <c r="AF772" s="144"/>
    </row>
    <row r="773" spans="1:32" ht="17.25" customHeight="1">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c r="AA773" s="144"/>
      <c r="AB773" s="144"/>
      <c r="AC773" s="144"/>
      <c r="AD773" s="144"/>
      <c r="AE773" s="144"/>
      <c r="AF773" s="144"/>
    </row>
    <row r="774" spans="1:32" ht="17.25" customHeight="1">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c r="AA774" s="144"/>
      <c r="AB774" s="144"/>
      <c r="AC774" s="144"/>
      <c r="AD774" s="144"/>
      <c r="AE774" s="144"/>
      <c r="AF774" s="144"/>
    </row>
    <row r="775" spans="1:32" ht="17.25" customHeight="1">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c r="AA775" s="144"/>
      <c r="AB775" s="144"/>
      <c r="AC775" s="144"/>
      <c r="AD775" s="144"/>
      <c r="AE775" s="144"/>
      <c r="AF775" s="144"/>
    </row>
    <row r="776" spans="1:32" ht="17.25" customHeight="1">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c r="AA776" s="144"/>
      <c r="AB776" s="144"/>
      <c r="AC776" s="144"/>
      <c r="AD776" s="144"/>
      <c r="AE776" s="144"/>
      <c r="AF776" s="144"/>
    </row>
    <row r="777" spans="1:32" ht="17.25" customHeight="1">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c r="AA777" s="144"/>
      <c r="AB777" s="144"/>
      <c r="AC777" s="144"/>
      <c r="AD777" s="144"/>
      <c r="AE777" s="144"/>
      <c r="AF777" s="144"/>
    </row>
    <row r="778" spans="1:32" ht="17.25" customHeight="1">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c r="AA778" s="144"/>
      <c r="AB778" s="144"/>
      <c r="AC778" s="144"/>
      <c r="AD778" s="144"/>
      <c r="AE778" s="144"/>
      <c r="AF778" s="144"/>
    </row>
    <row r="779" spans="1:32" ht="17.25" customHeight="1">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c r="AA779" s="144"/>
      <c r="AB779" s="144"/>
      <c r="AC779" s="144"/>
      <c r="AD779" s="144"/>
      <c r="AE779" s="144"/>
      <c r="AF779" s="144"/>
    </row>
    <row r="780" spans="1:32" ht="17.25" customHeight="1">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c r="AA780" s="144"/>
      <c r="AB780" s="144"/>
      <c r="AC780" s="144"/>
      <c r="AD780" s="144"/>
      <c r="AE780" s="144"/>
      <c r="AF780" s="144"/>
    </row>
    <row r="781" spans="1:32" ht="17.25" customHeight="1">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c r="AA781" s="144"/>
      <c r="AB781" s="144"/>
      <c r="AC781" s="144"/>
      <c r="AD781" s="144"/>
      <c r="AE781" s="144"/>
      <c r="AF781" s="144"/>
    </row>
    <row r="782" spans="1:32" ht="17.25" customHeight="1">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c r="AA782" s="144"/>
      <c r="AB782" s="144"/>
      <c r="AC782" s="144"/>
      <c r="AD782" s="144"/>
      <c r="AE782" s="144"/>
      <c r="AF782" s="144"/>
    </row>
    <row r="783" spans="1:32" ht="17.25" customHeight="1">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c r="AA783" s="144"/>
      <c r="AB783" s="144"/>
      <c r="AC783" s="144"/>
      <c r="AD783" s="144"/>
      <c r="AE783" s="144"/>
      <c r="AF783" s="144"/>
    </row>
    <row r="784" spans="1:32" ht="17.25" customHeight="1">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c r="AA784" s="144"/>
      <c r="AB784" s="144"/>
      <c r="AC784" s="144"/>
      <c r="AD784" s="144"/>
      <c r="AE784" s="144"/>
      <c r="AF784" s="144"/>
    </row>
    <row r="785" spans="1:32" ht="17.25" customHeight="1">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c r="AA785" s="144"/>
      <c r="AB785" s="144"/>
      <c r="AC785" s="144"/>
      <c r="AD785" s="144"/>
      <c r="AE785" s="144"/>
      <c r="AF785" s="144"/>
    </row>
    <row r="786" spans="1:32" ht="17.25" customHeight="1">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c r="AA786" s="144"/>
      <c r="AB786" s="144"/>
      <c r="AC786" s="144"/>
      <c r="AD786" s="144"/>
      <c r="AE786" s="144"/>
      <c r="AF786" s="144"/>
    </row>
    <row r="787" spans="1:32" ht="17.25" customHeight="1">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c r="AA787" s="144"/>
      <c r="AB787" s="144"/>
      <c r="AC787" s="144"/>
      <c r="AD787" s="144"/>
      <c r="AE787" s="144"/>
      <c r="AF787" s="144"/>
    </row>
    <row r="788" spans="1:32" ht="17.25" customHeight="1">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c r="AA788" s="144"/>
      <c r="AB788" s="144"/>
      <c r="AC788" s="144"/>
      <c r="AD788" s="144"/>
      <c r="AE788" s="144"/>
      <c r="AF788" s="144"/>
    </row>
    <row r="789" spans="1:32" ht="17.25" customHeight="1">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c r="AA789" s="144"/>
      <c r="AB789" s="144"/>
      <c r="AC789" s="144"/>
      <c r="AD789" s="144"/>
      <c r="AE789" s="144"/>
      <c r="AF789" s="144"/>
    </row>
    <row r="790" spans="1:32" ht="17.25" customHeight="1">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c r="AA790" s="144"/>
      <c r="AB790" s="144"/>
      <c r="AC790" s="144"/>
      <c r="AD790" s="144"/>
      <c r="AE790" s="144"/>
      <c r="AF790" s="144"/>
    </row>
    <row r="791" spans="1:32" ht="17.25" customHeight="1">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c r="AA791" s="144"/>
      <c r="AB791" s="144"/>
      <c r="AC791" s="144"/>
      <c r="AD791" s="144"/>
      <c r="AE791" s="144"/>
      <c r="AF791" s="144"/>
    </row>
    <row r="792" spans="1:32" ht="17.25" customHeight="1">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c r="AA792" s="144"/>
      <c r="AB792" s="144"/>
      <c r="AC792" s="144"/>
      <c r="AD792" s="144"/>
      <c r="AE792" s="144"/>
      <c r="AF792" s="144"/>
    </row>
    <row r="793" spans="1:32" ht="17.25" customHeight="1">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c r="AA793" s="144"/>
      <c r="AB793" s="144"/>
      <c r="AC793" s="144"/>
      <c r="AD793" s="144"/>
      <c r="AE793" s="144"/>
      <c r="AF793" s="144"/>
    </row>
    <row r="794" spans="1:32" ht="17.25" customHeight="1">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c r="AA794" s="144"/>
      <c r="AB794" s="144"/>
      <c r="AC794" s="144"/>
      <c r="AD794" s="144"/>
      <c r="AE794" s="144"/>
      <c r="AF794" s="144"/>
    </row>
    <row r="795" spans="1:32" ht="17.25" customHeight="1">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c r="AA795" s="144"/>
      <c r="AB795" s="144"/>
      <c r="AC795" s="144"/>
      <c r="AD795" s="144"/>
      <c r="AE795" s="144"/>
      <c r="AF795" s="144"/>
    </row>
    <row r="796" spans="1:32" ht="17.25" customHeight="1">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c r="AA796" s="144"/>
      <c r="AB796" s="144"/>
      <c r="AC796" s="144"/>
      <c r="AD796" s="144"/>
      <c r="AE796" s="144"/>
      <c r="AF796" s="144"/>
    </row>
    <row r="797" spans="1:32" ht="17.25" customHeight="1">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c r="AA797" s="144"/>
      <c r="AB797" s="144"/>
      <c r="AC797" s="144"/>
      <c r="AD797" s="144"/>
      <c r="AE797" s="144"/>
      <c r="AF797" s="144"/>
    </row>
    <row r="798" spans="1:32" ht="17.25" customHeight="1">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c r="AA798" s="144"/>
      <c r="AB798" s="144"/>
      <c r="AC798" s="144"/>
      <c r="AD798" s="144"/>
      <c r="AE798" s="144"/>
      <c r="AF798" s="144"/>
    </row>
    <row r="799" spans="1:32" ht="17.25" customHeight="1">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c r="AA799" s="144"/>
      <c r="AB799" s="144"/>
      <c r="AC799" s="144"/>
      <c r="AD799" s="144"/>
      <c r="AE799" s="144"/>
      <c r="AF799" s="144"/>
    </row>
    <row r="800" spans="1:32" ht="17.25" customHeight="1">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c r="AA800" s="144"/>
      <c r="AB800" s="144"/>
      <c r="AC800" s="144"/>
      <c r="AD800" s="144"/>
      <c r="AE800" s="144"/>
      <c r="AF800" s="144"/>
    </row>
    <row r="801" spans="1:32" ht="17.25" customHeight="1">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c r="AA801" s="144"/>
      <c r="AB801" s="144"/>
      <c r="AC801" s="144"/>
      <c r="AD801" s="144"/>
      <c r="AE801" s="144"/>
      <c r="AF801" s="144"/>
    </row>
    <row r="802" spans="1:32" ht="17.25" customHeight="1">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c r="AA802" s="144"/>
      <c r="AB802" s="144"/>
      <c r="AC802" s="144"/>
      <c r="AD802" s="144"/>
      <c r="AE802" s="144"/>
      <c r="AF802" s="144"/>
    </row>
    <row r="803" spans="1:32" ht="17.25" customHeight="1">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c r="AA803" s="144"/>
      <c r="AB803" s="144"/>
      <c r="AC803" s="144"/>
      <c r="AD803" s="144"/>
      <c r="AE803" s="144"/>
      <c r="AF803" s="144"/>
    </row>
    <row r="804" spans="1:32" ht="17.25" customHeight="1">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c r="AA804" s="144"/>
      <c r="AB804" s="144"/>
      <c r="AC804" s="144"/>
      <c r="AD804" s="144"/>
      <c r="AE804" s="144"/>
      <c r="AF804" s="144"/>
    </row>
    <row r="805" spans="1:32" ht="17.25" customHeight="1">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c r="AA805" s="144"/>
      <c r="AB805" s="144"/>
      <c r="AC805" s="144"/>
      <c r="AD805" s="144"/>
      <c r="AE805" s="144"/>
      <c r="AF805" s="144"/>
    </row>
    <row r="806" spans="1:32" ht="17.25" customHeight="1">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c r="AA806" s="144"/>
      <c r="AB806" s="144"/>
      <c r="AC806" s="144"/>
      <c r="AD806" s="144"/>
      <c r="AE806" s="144"/>
      <c r="AF806" s="144"/>
    </row>
    <row r="807" spans="1:32" ht="17.25" customHeight="1">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c r="AA807" s="144"/>
      <c r="AB807" s="144"/>
      <c r="AC807" s="144"/>
      <c r="AD807" s="144"/>
      <c r="AE807" s="144"/>
      <c r="AF807" s="144"/>
    </row>
    <row r="808" spans="1:32" ht="17.25" customHeight="1">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c r="AA808" s="144"/>
      <c r="AB808" s="144"/>
      <c r="AC808" s="144"/>
      <c r="AD808" s="144"/>
      <c r="AE808" s="144"/>
      <c r="AF808" s="144"/>
    </row>
    <row r="809" spans="1:32" ht="17.25" customHeight="1">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c r="AA809" s="144"/>
      <c r="AB809" s="144"/>
      <c r="AC809" s="144"/>
      <c r="AD809" s="144"/>
      <c r="AE809" s="144"/>
      <c r="AF809" s="144"/>
    </row>
    <row r="810" spans="1:32" ht="17.25" customHeight="1">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c r="AA810" s="144"/>
      <c r="AB810" s="144"/>
      <c r="AC810" s="144"/>
      <c r="AD810" s="144"/>
      <c r="AE810" s="144"/>
      <c r="AF810" s="144"/>
    </row>
    <row r="811" spans="1:32" ht="17.25" customHeight="1">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c r="AA811" s="144"/>
      <c r="AB811" s="144"/>
      <c r="AC811" s="144"/>
      <c r="AD811" s="144"/>
      <c r="AE811" s="144"/>
      <c r="AF811" s="144"/>
    </row>
    <row r="812" spans="1:32" ht="17.25" customHeight="1">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c r="AA812" s="144"/>
      <c r="AB812" s="144"/>
      <c r="AC812" s="144"/>
      <c r="AD812" s="144"/>
      <c r="AE812" s="144"/>
      <c r="AF812" s="144"/>
    </row>
    <row r="813" spans="1:32" ht="17.25" customHeight="1">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c r="AA813" s="144"/>
      <c r="AB813" s="144"/>
      <c r="AC813" s="144"/>
      <c r="AD813" s="144"/>
      <c r="AE813" s="144"/>
      <c r="AF813" s="144"/>
    </row>
    <row r="814" spans="1:32" ht="17.25" customHeight="1">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c r="AA814" s="144"/>
      <c r="AB814" s="144"/>
      <c r="AC814" s="144"/>
      <c r="AD814" s="144"/>
      <c r="AE814" s="144"/>
      <c r="AF814" s="144"/>
    </row>
    <row r="815" spans="1:32" ht="17.25" customHeight="1">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c r="AA815" s="144"/>
      <c r="AB815" s="144"/>
      <c r="AC815" s="144"/>
      <c r="AD815" s="144"/>
      <c r="AE815" s="144"/>
      <c r="AF815" s="144"/>
    </row>
    <row r="816" spans="1:32" ht="17.25" customHeight="1">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c r="AA816" s="144"/>
      <c r="AB816" s="144"/>
      <c r="AC816" s="144"/>
      <c r="AD816" s="144"/>
      <c r="AE816" s="144"/>
      <c r="AF816" s="144"/>
    </row>
    <row r="817" spans="1:32" ht="17.25" customHeight="1">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c r="AA817" s="144"/>
      <c r="AB817" s="144"/>
      <c r="AC817" s="144"/>
      <c r="AD817" s="144"/>
      <c r="AE817" s="144"/>
      <c r="AF817" s="144"/>
    </row>
    <row r="818" spans="1:32" ht="17.25" customHeight="1">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c r="AA818" s="144"/>
      <c r="AB818" s="144"/>
      <c r="AC818" s="144"/>
      <c r="AD818" s="144"/>
      <c r="AE818" s="144"/>
      <c r="AF818" s="144"/>
    </row>
    <row r="819" spans="1:32" ht="17.25" customHeight="1">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c r="AA819" s="144"/>
      <c r="AB819" s="144"/>
      <c r="AC819" s="144"/>
      <c r="AD819" s="144"/>
      <c r="AE819" s="144"/>
      <c r="AF819" s="144"/>
    </row>
    <row r="820" spans="1:32" ht="17.25" customHeight="1">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c r="AA820" s="144"/>
      <c r="AB820" s="144"/>
      <c r="AC820" s="144"/>
      <c r="AD820" s="144"/>
      <c r="AE820" s="144"/>
      <c r="AF820" s="144"/>
    </row>
    <row r="821" spans="1:32" ht="17.25" customHeight="1">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c r="AA821" s="144"/>
      <c r="AB821" s="144"/>
      <c r="AC821" s="144"/>
      <c r="AD821" s="144"/>
      <c r="AE821" s="144"/>
      <c r="AF821" s="144"/>
    </row>
    <row r="822" spans="1:32" ht="17.25" customHeight="1">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c r="AA822" s="144"/>
      <c r="AB822" s="144"/>
      <c r="AC822" s="144"/>
      <c r="AD822" s="144"/>
      <c r="AE822" s="144"/>
      <c r="AF822" s="144"/>
    </row>
    <row r="823" spans="1:32" ht="17.25" customHeight="1">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c r="AA823" s="144"/>
      <c r="AB823" s="144"/>
      <c r="AC823" s="144"/>
      <c r="AD823" s="144"/>
      <c r="AE823" s="144"/>
      <c r="AF823" s="144"/>
    </row>
    <row r="824" spans="1:32" ht="17.25" customHeight="1">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c r="AA824" s="144"/>
      <c r="AB824" s="144"/>
      <c r="AC824" s="144"/>
      <c r="AD824" s="144"/>
      <c r="AE824" s="144"/>
      <c r="AF824" s="144"/>
    </row>
    <row r="825" spans="1:32" ht="17.25" customHeight="1">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c r="AA825" s="144"/>
      <c r="AB825" s="144"/>
      <c r="AC825" s="144"/>
      <c r="AD825" s="144"/>
      <c r="AE825" s="144"/>
      <c r="AF825" s="144"/>
    </row>
    <row r="826" spans="1:32" ht="17.25" customHeight="1">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c r="AA826" s="144"/>
      <c r="AB826" s="144"/>
      <c r="AC826" s="144"/>
      <c r="AD826" s="144"/>
      <c r="AE826" s="144"/>
      <c r="AF826" s="144"/>
    </row>
    <row r="827" spans="1:32" ht="17.25" customHeight="1">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c r="AA827" s="144"/>
      <c r="AB827" s="144"/>
      <c r="AC827" s="144"/>
      <c r="AD827" s="144"/>
      <c r="AE827" s="144"/>
      <c r="AF827" s="144"/>
    </row>
    <row r="828" spans="1:32" ht="17.25" customHeight="1">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c r="AA828" s="144"/>
      <c r="AB828" s="144"/>
      <c r="AC828" s="144"/>
      <c r="AD828" s="144"/>
      <c r="AE828" s="144"/>
      <c r="AF828" s="144"/>
    </row>
    <row r="829" spans="1:32" ht="17.25" customHeight="1">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c r="AA829" s="144"/>
      <c r="AB829" s="144"/>
      <c r="AC829" s="144"/>
      <c r="AD829" s="144"/>
      <c r="AE829" s="144"/>
      <c r="AF829" s="144"/>
    </row>
    <row r="830" spans="1:32" ht="17.25" customHeight="1">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c r="AA830" s="144"/>
      <c r="AB830" s="144"/>
      <c r="AC830" s="144"/>
      <c r="AD830" s="144"/>
      <c r="AE830" s="144"/>
      <c r="AF830" s="144"/>
    </row>
    <row r="831" spans="1:32" ht="17.25" customHeight="1">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c r="AA831" s="144"/>
      <c r="AB831" s="144"/>
      <c r="AC831" s="144"/>
      <c r="AD831" s="144"/>
      <c r="AE831" s="144"/>
      <c r="AF831" s="144"/>
    </row>
    <row r="832" spans="1:32" ht="17.25" customHeight="1">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c r="AA832" s="144"/>
      <c r="AB832" s="144"/>
      <c r="AC832" s="144"/>
      <c r="AD832" s="144"/>
      <c r="AE832" s="144"/>
      <c r="AF832" s="144"/>
    </row>
    <row r="833" spans="1:32" ht="17.25" customHeight="1">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c r="AA833" s="144"/>
      <c r="AB833" s="144"/>
      <c r="AC833" s="144"/>
      <c r="AD833" s="144"/>
      <c r="AE833" s="144"/>
      <c r="AF833" s="144"/>
    </row>
    <row r="834" spans="1:32" ht="17.25" customHeight="1">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c r="AA834" s="144"/>
      <c r="AB834" s="144"/>
      <c r="AC834" s="144"/>
      <c r="AD834" s="144"/>
      <c r="AE834" s="144"/>
      <c r="AF834" s="144"/>
    </row>
    <row r="835" spans="1:32" ht="17.25" customHeight="1">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c r="AA835" s="144"/>
      <c r="AB835" s="144"/>
      <c r="AC835" s="144"/>
      <c r="AD835" s="144"/>
      <c r="AE835" s="144"/>
      <c r="AF835" s="144"/>
    </row>
    <row r="836" spans="1:32" ht="17.25" customHeight="1">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c r="AA836" s="144"/>
      <c r="AB836" s="144"/>
      <c r="AC836" s="144"/>
      <c r="AD836" s="144"/>
      <c r="AE836" s="144"/>
      <c r="AF836" s="144"/>
    </row>
    <row r="837" spans="1:32" ht="17.25" customHeight="1">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c r="AA837" s="144"/>
      <c r="AB837" s="144"/>
      <c r="AC837" s="144"/>
      <c r="AD837" s="144"/>
      <c r="AE837" s="144"/>
      <c r="AF837" s="144"/>
    </row>
    <row r="838" spans="1:32" ht="17.25" customHeight="1">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c r="AA838" s="144"/>
      <c r="AB838" s="144"/>
      <c r="AC838" s="144"/>
      <c r="AD838" s="144"/>
      <c r="AE838" s="144"/>
      <c r="AF838" s="144"/>
    </row>
    <row r="839" spans="1:32" ht="17.25" customHeight="1">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c r="AA839" s="144"/>
      <c r="AB839" s="144"/>
      <c r="AC839" s="144"/>
      <c r="AD839" s="144"/>
      <c r="AE839" s="144"/>
      <c r="AF839" s="144"/>
    </row>
    <row r="840" spans="1:32" ht="17.25" customHeight="1">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c r="AA840" s="144"/>
      <c r="AB840" s="144"/>
      <c r="AC840" s="144"/>
      <c r="AD840" s="144"/>
      <c r="AE840" s="144"/>
      <c r="AF840" s="144"/>
    </row>
    <row r="841" spans="1:32" ht="17.25" customHeight="1">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c r="AA841" s="144"/>
      <c r="AB841" s="144"/>
      <c r="AC841" s="144"/>
      <c r="AD841" s="144"/>
      <c r="AE841" s="144"/>
      <c r="AF841" s="144"/>
    </row>
    <row r="842" spans="1:32" ht="17.25" customHeight="1">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c r="AA842" s="144"/>
      <c r="AB842" s="144"/>
      <c r="AC842" s="144"/>
      <c r="AD842" s="144"/>
      <c r="AE842" s="144"/>
      <c r="AF842" s="144"/>
    </row>
    <row r="843" spans="1:32" ht="17.25" customHeight="1">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c r="AA843" s="144"/>
      <c r="AB843" s="144"/>
      <c r="AC843" s="144"/>
      <c r="AD843" s="144"/>
      <c r="AE843" s="144"/>
      <c r="AF843" s="144"/>
    </row>
    <row r="844" spans="1:32" ht="17.25" customHeight="1">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c r="AA844" s="144"/>
      <c r="AB844" s="144"/>
      <c r="AC844" s="144"/>
      <c r="AD844" s="144"/>
      <c r="AE844" s="144"/>
      <c r="AF844" s="144"/>
    </row>
    <row r="845" spans="1:32" ht="17.25" customHeight="1">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c r="AA845" s="144"/>
      <c r="AB845" s="144"/>
      <c r="AC845" s="144"/>
      <c r="AD845" s="144"/>
      <c r="AE845" s="144"/>
      <c r="AF845" s="144"/>
    </row>
    <row r="846" spans="1:32" ht="17.25" customHeight="1">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c r="AA846" s="144"/>
      <c r="AB846" s="144"/>
      <c r="AC846" s="144"/>
      <c r="AD846" s="144"/>
      <c r="AE846" s="144"/>
      <c r="AF846" s="144"/>
    </row>
    <row r="847" spans="1:32" ht="17.25" customHeight="1">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c r="AA847" s="144"/>
      <c r="AB847" s="144"/>
      <c r="AC847" s="144"/>
      <c r="AD847" s="144"/>
      <c r="AE847" s="144"/>
      <c r="AF847" s="144"/>
    </row>
    <row r="848" spans="1:32" ht="17.25" customHeight="1">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c r="AA848" s="144"/>
      <c r="AB848" s="144"/>
      <c r="AC848" s="144"/>
      <c r="AD848" s="144"/>
      <c r="AE848" s="144"/>
      <c r="AF848" s="144"/>
    </row>
    <row r="849" spans="1:32" ht="17.25" customHeight="1">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c r="AA849" s="144"/>
      <c r="AB849" s="144"/>
      <c r="AC849" s="144"/>
      <c r="AD849" s="144"/>
      <c r="AE849" s="144"/>
      <c r="AF849" s="144"/>
    </row>
    <row r="850" spans="1:32" ht="17.25" customHeight="1">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c r="AA850" s="144"/>
      <c r="AB850" s="144"/>
      <c r="AC850" s="144"/>
      <c r="AD850" s="144"/>
      <c r="AE850" s="144"/>
      <c r="AF850" s="144"/>
    </row>
    <row r="851" spans="1:32" ht="17.25" customHeight="1">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c r="AA851" s="144"/>
      <c r="AB851" s="144"/>
      <c r="AC851" s="144"/>
      <c r="AD851" s="144"/>
      <c r="AE851" s="144"/>
      <c r="AF851" s="144"/>
    </row>
    <row r="852" spans="1:32" ht="17.25" customHeight="1">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c r="AA852" s="144"/>
      <c r="AB852" s="144"/>
      <c r="AC852" s="144"/>
      <c r="AD852" s="144"/>
      <c r="AE852" s="144"/>
      <c r="AF852" s="144"/>
    </row>
    <row r="853" spans="1:32" ht="17.25" customHeight="1">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c r="AA853" s="144"/>
      <c r="AB853" s="144"/>
      <c r="AC853" s="144"/>
      <c r="AD853" s="144"/>
      <c r="AE853" s="144"/>
      <c r="AF853" s="144"/>
    </row>
    <row r="854" spans="1:32" ht="17.25" customHeight="1">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c r="AA854" s="144"/>
      <c r="AB854" s="144"/>
      <c r="AC854" s="144"/>
      <c r="AD854" s="144"/>
      <c r="AE854" s="144"/>
      <c r="AF854" s="144"/>
    </row>
    <row r="855" spans="1:32" ht="17.25" customHeight="1">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c r="AA855" s="144"/>
      <c r="AB855" s="144"/>
      <c r="AC855" s="144"/>
      <c r="AD855" s="144"/>
      <c r="AE855" s="144"/>
      <c r="AF855" s="144"/>
    </row>
    <row r="856" spans="1:32" ht="17.25" customHeight="1">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c r="AA856" s="144"/>
      <c r="AB856" s="144"/>
      <c r="AC856" s="144"/>
      <c r="AD856" s="144"/>
      <c r="AE856" s="144"/>
      <c r="AF856" s="144"/>
    </row>
    <row r="857" spans="1:32" ht="17.25" customHeight="1">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c r="AA857" s="144"/>
      <c r="AB857" s="144"/>
      <c r="AC857" s="144"/>
      <c r="AD857" s="144"/>
      <c r="AE857" s="144"/>
      <c r="AF857" s="144"/>
    </row>
    <row r="858" spans="1:32" ht="17.25" customHeight="1">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c r="AA858" s="144"/>
      <c r="AB858" s="144"/>
      <c r="AC858" s="144"/>
      <c r="AD858" s="144"/>
      <c r="AE858" s="144"/>
      <c r="AF858" s="144"/>
    </row>
    <row r="859" spans="1:32" ht="17.25" customHeight="1">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c r="AA859" s="144"/>
      <c r="AB859" s="144"/>
      <c r="AC859" s="144"/>
      <c r="AD859" s="144"/>
      <c r="AE859" s="144"/>
      <c r="AF859" s="144"/>
    </row>
    <row r="860" spans="1:32" ht="17.25" customHeight="1">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c r="AA860" s="144"/>
      <c r="AB860" s="144"/>
      <c r="AC860" s="144"/>
      <c r="AD860" s="144"/>
      <c r="AE860" s="144"/>
      <c r="AF860" s="144"/>
    </row>
    <row r="861" spans="1:32" ht="17.25" customHeight="1">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c r="AA861" s="144"/>
      <c r="AB861" s="144"/>
      <c r="AC861" s="144"/>
      <c r="AD861" s="144"/>
      <c r="AE861" s="144"/>
      <c r="AF861" s="144"/>
    </row>
    <row r="862" spans="1:32" ht="17.25" customHeight="1">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c r="AA862" s="144"/>
      <c r="AB862" s="144"/>
      <c r="AC862" s="144"/>
      <c r="AD862" s="144"/>
      <c r="AE862" s="144"/>
      <c r="AF862" s="144"/>
    </row>
    <row r="863" spans="1:32" ht="17.25" customHeight="1">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c r="AA863" s="144"/>
      <c r="AB863" s="144"/>
      <c r="AC863" s="144"/>
      <c r="AD863" s="144"/>
      <c r="AE863" s="144"/>
      <c r="AF863" s="144"/>
    </row>
    <row r="864" spans="1:32" ht="17.25" customHeight="1">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c r="AA864" s="144"/>
      <c r="AB864" s="144"/>
      <c r="AC864" s="144"/>
      <c r="AD864" s="144"/>
      <c r="AE864" s="144"/>
      <c r="AF864" s="144"/>
    </row>
    <row r="865" spans="1:32" ht="17.25" customHeight="1">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c r="AA865" s="144"/>
      <c r="AB865" s="144"/>
      <c r="AC865" s="144"/>
      <c r="AD865" s="144"/>
      <c r="AE865" s="144"/>
      <c r="AF865" s="144"/>
    </row>
    <row r="866" spans="1:32" ht="17.25" customHeight="1">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c r="AA866" s="144"/>
      <c r="AB866" s="144"/>
      <c r="AC866" s="144"/>
      <c r="AD866" s="144"/>
      <c r="AE866" s="144"/>
      <c r="AF866" s="144"/>
    </row>
    <row r="867" spans="1:32" ht="17.25" customHeight="1">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c r="AA867" s="144"/>
      <c r="AB867" s="144"/>
      <c r="AC867" s="144"/>
      <c r="AD867" s="144"/>
      <c r="AE867" s="144"/>
      <c r="AF867" s="144"/>
    </row>
    <row r="868" spans="1:32" ht="17.25" customHeight="1">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c r="AA868" s="144"/>
      <c r="AB868" s="144"/>
      <c r="AC868" s="144"/>
      <c r="AD868" s="144"/>
      <c r="AE868" s="144"/>
      <c r="AF868" s="144"/>
    </row>
    <row r="869" spans="1:32" ht="17.25" customHeight="1">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c r="AA869" s="144"/>
      <c r="AB869" s="144"/>
      <c r="AC869" s="144"/>
      <c r="AD869" s="144"/>
      <c r="AE869" s="144"/>
      <c r="AF869" s="144"/>
    </row>
    <row r="870" spans="1:32" ht="17.25" customHeight="1">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c r="AA870" s="144"/>
      <c r="AB870" s="144"/>
      <c r="AC870" s="144"/>
      <c r="AD870" s="144"/>
      <c r="AE870" s="144"/>
      <c r="AF870" s="144"/>
    </row>
    <row r="871" spans="1:32" ht="17.25" customHeight="1">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c r="AA871" s="144"/>
      <c r="AB871" s="144"/>
      <c r="AC871" s="144"/>
      <c r="AD871" s="144"/>
      <c r="AE871" s="144"/>
      <c r="AF871" s="144"/>
    </row>
    <row r="872" spans="1:32" ht="17.25" customHeight="1">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c r="AA872" s="144"/>
      <c r="AB872" s="144"/>
      <c r="AC872" s="144"/>
      <c r="AD872" s="144"/>
      <c r="AE872" s="144"/>
      <c r="AF872" s="144"/>
    </row>
    <row r="873" spans="1:32" ht="17.25" customHeight="1">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c r="AA873" s="144"/>
      <c r="AB873" s="144"/>
      <c r="AC873" s="144"/>
      <c r="AD873" s="144"/>
      <c r="AE873" s="144"/>
      <c r="AF873" s="144"/>
    </row>
    <row r="874" spans="1:32" ht="17.25" customHeight="1">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c r="AA874" s="144"/>
      <c r="AB874" s="144"/>
      <c r="AC874" s="144"/>
      <c r="AD874" s="144"/>
      <c r="AE874" s="144"/>
      <c r="AF874" s="144"/>
    </row>
    <row r="875" spans="1:32" ht="17.25" customHeight="1">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c r="AA875" s="144"/>
      <c r="AB875" s="144"/>
      <c r="AC875" s="144"/>
      <c r="AD875" s="144"/>
      <c r="AE875" s="144"/>
      <c r="AF875" s="144"/>
    </row>
    <row r="876" spans="1:32" ht="17.25" customHeight="1">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c r="AA876" s="144"/>
      <c r="AB876" s="144"/>
      <c r="AC876" s="144"/>
      <c r="AD876" s="144"/>
      <c r="AE876" s="144"/>
      <c r="AF876" s="144"/>
    </row>
    <row r="877" spans="1:32" ht="17.25" customHeight="1">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c r="AA877" s="144"/>
      <c r="AB877" s="144"/>
      <c r="AC877" s="144"/>
      <c r="AD877" s="144"/>
      <c r="AE877" s="144"/>
      <c r="AF877" s="144"/>
    </row>
    <row r="878" spans="1:32" ht="17.25" customHeight="1">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c r="AA878" s="144"/>
      <c r="AB878" s="144"/>
      <c r="AC878" s="144"/>
      <c r="AD878" s="144"/>
      <c r="AE878" s="144"/>
      <c r="AF878" s="144"/>
    </row>
    <row r="879" spans="1:32" ht="17.25" customHeight="1">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c r="AA879" s="144"/>
      <c r="AB879" s="144"/>
      <c r="AC879" s="144"/>
      <c r="AD879" s="144"/>
      <c r="AE879" s="144"/>
      <c r="AF879" s="144"/>
    </row>
    <row r="880" spans="1:32" ht="17.25" customHeight="1">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c r="AA880" s="144"/>
      <c r="AB880" s="144"/>
      <c r="AC880" s="144"/>
      <c r="AD880" s="144"/>
      <c r="AE880" s="144"/>
      <c r="AF880" s="144"/>
    </row>
    <row r="881" spans="1:32" ht="17.25" customHeight="1">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c r="AA881" s="144"/>
      <c r="AB881" s="144"/>
      <c r="AC881" s="144"/>
      <c r="AD881" s="144"/>
      <c r="AE881" s="144"/>
      <c r="AF881" s="144"/>
    </row>
    <row r="882" spans="1:32" ht="17.25" customHeight="1">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c r="AA882" s="144"/>
      <c r="AB882" s="144"/>
      <c r="AC882" s="144"/>
      <c r="AD882" s="144"/>
      <c r="AE882" s="144"/>
      <c r="AF882" s="144"/>
    </row>
    <row r="883" spans="1:32" ht="17.25" customHeight="1">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c r="AA883" s="144"/>
      <c r="AB883" s="144"/>
      <c r="AC883" s="144"/>
      <c r="AD883" s="144"/>
      <c r="AE883" s="144"/>
      <c r="AF883" s="144"/>
    </row>
    <row r="884" spans="1:32" ht="17.25" customHeight="1">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c r="AA884" s="144"/>
      <c r="AB884" s="144"/>
      <c r="AC884" s="144"/>
      <c r="AD884" s="144"/>
      <c r="AE884" s="144"/>
      <c r="AF884" s="144"/>
    </row>
    <row r="885" spans="1:32" ht="17.25" customHeight="1">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c r="AA885" s="144"/>
      <c r="AB885" s="144"/>
      <c r="AC885" s="144"/>
      <c r="AD885" s="144"/>
      <c r="AE885" s="144"/>
      <c r="AF885" s="144"/>
    </row>
    <row r="886" spans="1:32" ht="17.25" customHeight="1">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c r="AA886" s="144"/>
      <c r="AB886" s="144"/>
      <c r="AC886" s="144"/>
      <c r="AD886" s="144"/>
      <c r="AE886" s="144"/>
      <c r="AF886" s="144"/>
    </row>
    <row r="887" spans="1:32" ht="17.25" customHeight="1">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c r="AA887" s="144"/>
      <c r="AB887" s="144"/>
      <c r="AC887" s="144"/>
      <c r="AD887" s="144"/>
      <c r="AE887" s="144"/>
      <c r="AF887" s="144"/>
    </row>
    <row r="888" spans="1:32" ht="17.25" customHeight="1">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c r="AA888" s="144"/>
      <c r="AB888" s="144"/>
      <c r="AC888" s="144"/>
      <c r="AD888" s="144"/>
      <c r="AE888" s="144"/>
      <c r="AF888" s="144"/>
    </row>
    <row r="889" spans="1:32" ht="17.25" customHeight="1">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c r="AA889" s="144"/>
      <c r="AB889" s="144"/>
      <c r="AC889" s="144"/>
      <c r="AD889" s="144"/>
      <c r="AE889" s="144"/>
      <c r="AF889" s="144"/>
    </row>
    <row r="890" spans="1:32" ht="17.25" customHeight="1">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c r="AA890" s="144"/>
      <c r="AB890" s="144"/>
      <c r="AC890" s="144"/>
      <c r="AD890" s="144"/>
      <c r="AE890" s="144"/>
      <c r="AF890" s="144"/>
    </row>
    <row r="891" spans="1:32" ht="17.25" customHeight="1">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c r="AA891" s="144"/>
      <c r="AB891" s="144"/>
      <c r="AC891" s="144"/>
      <c r="AD891" s="144"/>
      <c r="AE891" s="144"/>
      <c r="AF891" s="144"/>
    </row>
    <row r="892" spans="1:32" ht="17.25" customHeight="1">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c r="AA892" s="144"/>
      <c r="AB892" s="144"/>
      <c r="AC892" s="144"/>
      <c r="AD892" s="144"/>
      <c r="AE892" s="144"/>
      <c r="AF892" s="144"/>
    </row>
    <row r="893" spans="1:32" ht="17.25" customHeight="1">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c r="AA893" s="144"/>
      <c r="AB893" s="144"/>
      <c r="AC893" s="144"/>
      <c r="AD893" s="144"/>
      <c r="AE893" s="144"/>
      <c r="AF893" s="144"/>
    </row>
    <row r="894" spans="1:32" ht="17.25" customHeight="1">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c r="AA894" s="144"/>
      <c r="AB894" s="144"/>
      <c r="AC894" s="144"/>
      <c r="AD894" s="144"/>
      <c r="AE894" s="144"/>
      <c r="AF894" s="144"/>
    </row>
    <row r="895" spans="1:32" ht="17.25" customHeight="1">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row>
    <row r="896" spans="1:32" ht="17.25" customHeight="1">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row>
    <row r="897" spans="1:32" ht="17.25" customHeight="1">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c r="AA897" s="144"/>
      <c r="AB897" s="144"/>
      <c r="AC897" s="144"/>
      <c r="AD897" s="144"/>
      <c r="AE897" s="144"/>
      <c r="AF897" s="144"/>
    </row>
    <row r="898" spans="1:32" ht="17.25" customHeight="1">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c r="AA898" s="144"/>
      <c r="AB898" s="144"/>
      <c r="AC898" s="144"/>
      <c r="AD898" s="144"/>
      <c r="AE898" s="144"/>
      <c r="AF898" s="144"/>
    </row>
    <row r="899" spans="1:32" ht="17.25" customHeight="1">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c r="AA899" s="144"/>
      <c r="AB899" s="144"/>
      <c r="AC899" s="144"/>
      <c r="AD899" s="144"/>
      <c r="AE899" s="144"/>
      <c r="AF899" s="144"/>
    </row>
    <row r="900" spans="1:32" ht="17.25" customHeight="1">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c r="AA900" s="144"/>
      <c r="AB900" s="144"/>
      <c r="AC900" s="144"/>
      <c r="AD900" s="144"/>
      <c r="AE900" s="144"/>
      <c r="AF900" s="144"/>
    </row>
    <row r="901" spans="1:32" ht="17.25" customHeight="1">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c r="AA901" s="144"/>
      <c r="AB901" s="144"/>
      <c r="AC901" s="144"/>
      <c r="AD901" s="144"/>
      <c r="AE901" s="144"/>
      <c r="AF901" s="144"/>
    </row>
    <row r="902" spans="1:32" ht="17.25" customHeight="1">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c r="AA902" s="144"/>
      <c r="AB902" s="144"/>
      <c r="AC902" s="144"/>
      <c r="AD902" s="144"/>
      <c r="AE902" s="144"/>
      <c r="AF902" s="144"/>
    </row>
    <row r="903" spans="1:32" ht="17.25" customHeight="1">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c r="AA903" s="144"/>
      <c r="AB903" s="144"/>
      <c r="AC903" s="144"/>
      <c r="AD903" s="144"/>
      <c r="AE903" s="144"/>
      <c r="AF903" s="144"/>
    </row>
    <row r="904" spans="1:32" ht="17.25" customHeight="1">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c r="AA904" s="144"/>
      <c r="AB904" s="144"/>
      <c r="AC904" s="144"/>
      <c r="AD904" s="144"/>
      <c r="AE904" s="144"/>
      <c r="AF904" s="144"/>
    </row>
    <row r="905" spans="1:32" ht="17.25" customHeight="1">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c r="AA905" s="144"/>
      <c r="AB905" s="144"/>
      <c r="AC905" s="144"/>
      <c r="AD905" s="144"/>
      <c r="AE905" s="144"/>
      <c r="AF905" s="144"/>
    </row>
    <row r="906" spans="1:32" ht="17.25" customHeight="1">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c r="AA906" s="144"/>
      <c r="AB906" s="144"/>
      <c r="AC906" s="144"/>
      <c r="AD906" s="144"/>
      <c r="AE906" s="144"/>
      <c r="AF906" s="144"/>
    </row>
    <row r="907" spans="1:32" ht="17.25" customHeight="1">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c r="AA907" s="144"/>
      <c r="AB907" s="144"/>
      <c r="AC907" s="144"/>
      <c r="AD907" s="144"/>
      <c r="AE907" s="144"/>
      <c r="AF907" s="144"/>
    </row>
    <row r="908" spans="1:32" ht="17.25" customHeight="1">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c r="AA908" s="144"/>
      <c r="AB908" s="144"/>
      <c r="AC908" s="144"/>
      <c r="AD908" s="144"/>
      <c r="AE908" s="144"/>
      <c r="AF908" s="144"/>
    </row>
    <row r="909" spans="1:32" ht="17.25" customHeight="1">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row>
    <row r="910" spans="1:32" ht="17.25" customHeight="1">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row>
    <row r="911" spans="1:32" ht="17.25" customHeight="1">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c r="AA911" s="144"/>
      <c r="AB911" s="144"/>
      <c r="AC911" s="144"/>
      <c r="AD911" s="144"/>
      <c r="AE911" s="144"/>
      <c r="AF911" s="144"/>
    </row>
    <row r="912" spans="1:32" ht="17.25" customHeight="1">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c r="AA912" s="144"/>
      <c r="AB912" s="144"/>
      <c r="AC912" s="144"/>
      <c r="AD912" s="144"/>
      <c r="AE912" s="144"/>
      <c r="AF912" s="144"/>
    </row>
    <row r="913" spans="1:32" ht="17.25" customHeight="1">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c r="AA913" s="144"/>
      <c r="AB913" s="144"/>
      <c r="AC913" s="144"/>
      <c r="AD913" s="144"/>
      <c r="AE913" s="144"/>
      <c r="AF913" s="144"/>
    </row>
    <row r="914" spans="1:32" ht="17.25" customHeight="1">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c r="AA914" s="144"/>
      <c r="AB914" s="144"/>
      <c r="AC914" s="144"/>
      <c r="AD914" s="144"/>
      <c r="AE914" s="144"/>
      <c r="AF914" s="144"/>
    </row>
    <row r="915" spans="1:32" ht="17.25" customHeight="1">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c r="AA915" s="144"/>
      <c r="AB915" s="144"/>
      <c r="AC915" s="144"/>
      <c r="AD915" s="144"/>
      <c r="AE915" s="144"/>
      <c r="AF915" s="144"/>
    </row>
    <row r="916" spans="1:32" ht="17.25" customHeight="1">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c r="AA916" s="144"/>
      <c r="AB916" s="144"/>
      <c r="AC916" s="144"/>
      <c r="AD916" s="144"/>
      <c r="AE916" s="144"/>
      <c r="AF916" s="144"/>
    </row>
    <row r="917" spans="1:32" ht="17.25" customHeight="1">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c r="AA917" s="144"/>
      <c r="AB917" s="144"/>
      <c r="AC917" s="144"/>
      <c r="AD917" s="144"/>
      <c r="AE917" s="144"/>
      <c r="AF917" s="144"/>
    </row>
    <row r="918" spans="1:32" ht="17.25" customHeight="1">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c r="AA918" s="144"/>
      <c r="AB918" s="144"/>
      <c r="AC918" s="144"/>
      <c r="AD918" s="144"/>
      <c r="AE918" s="144"/>
      <c r="AF918" s="144"/>
    </row>
    <row r="919" spans="1:32" ht="17.25" customHeight="1">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c r="AA919" s="144"/>
      <c r="AB919" s="144"/>
      <c r="AC919" s="144"/>
      <c r="AD919" s="144"/>
      <c r="AE919" s="144"/>
      <c r="AF919" s="144"/>
    </row>
    <row r="920" spans="1:32" ht="17.25" customHeight="1">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c r="AA920" s="144"/>
      <c r="AB920" s="144"/>
      <c r="AC920" s="144"/>
      <c r="AD920" s="144"/>
      <c r="AE920" s="144"/>
      <c r="AF920" s="144"/>
    </row>
    <row r="921" spans="1:32" ht="17.25" customHeight="1">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c r="AA921" s="144"/>
      <c r="AB921" s="144"/>
      <c r="AC921" s="144"/>
      <c r="AD921" s="144"/>
      <c r="AE921" s="144"/>
      <c r="AF921" s="144"/>
    </row>
    <row r="922" spans="1:32" ht="17.25" customHeight="1">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c r="AA922" s="144"/>
      <c r="AB922" s="144"/>
      <c r="AC922" s="144"/>
      <c r="AD922" s="144"/>
      <c r="AE922" s="144"/>
      <c r="AF922" s="144"/>
    </row>
    <row r="923" spans="1:32" ht="17.25" customHeight="1">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c r="AA923" s="144"/>
      <c r="AB923" s="144"/>
      <c r="AC923" s="144"/>
      <c r="AD923" s="144"/>
      <c r="AE923" s="144"/>
      <c r="AF923" s="144"/>
    </row>
    <row r="924" spans="1:32" ht="17.25" customHeight="1">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c r="AA924" s="144"/>
      <c r="AB924" s="144"/>
      <c r="AC924" s="144"/>
      <c r="AD924" s="144"/>
      <c r="AE924" s="144"/>
      <c r="AF924" s="144"/>
    </row>
    <row r="925" spans="1:32" ht="17.25" customHeight="1">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c r="AA925" s="144"/>
      <c r="AB925" s="144"/>
      <c r="AC925" s="144"/>
      <c r="AD925" s="144"/>
      <c r="AE925" s="144"/>
      <c r="AF925" s="144"/>
    </row>
    <row r="926" spans="1:32" ht="17.25" customHeight="1">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c r="AA926" s="144"/>
      <c r="AB926" s="144"/>
      <c r="AC926" s="144"/>
      <c r="AD926" s="144"/>
      <c r="AE926" s="144"/>
      <c r="AF926" s="144"/>
    </row>
    <row r="927" spans="1:32" ht="17.25" customHeight="1">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c r="AA927" s="144"/>
      <c r="AB927" s="144"/>
      <c r="AC927" s="144"/>
      <c r="AD927" s="144"/>
      <c r="AE927" s="144"/>
      <c r="AF927" s="144"/>
    </row>
    <row r="928" spans="1:32" ht="17.25" customHeight="1">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c r="AA928" s="144"/>
      <c r="AB928" s="144"/>
      <c r="AC928" s="144"/>
      <c r="AD928" s="144"/>
      <c r="AE928" s="144"/>
      <c r="AF928" s="144"/>
    </row>
    <row r="929" spans="1:32" ht="17.25" customHeight="1">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c r="AA929" s="144"/>
      <c r="AB929" s="144"/>
      <c r="AC929" s="144"/>
      <c r="AD929" s="144"/>
      <c r="AE929" s="144"/>
      <c r="AF929" s="144"/>
    </row>
    <row r="930" spans="1:32" ht="17.25" customHeight="1">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c r="AA930" s="144"/>
      <c r="AB930" s="144"/>
      <c r="AC930" s="144"/>
      <c r="AD930" s="144"/>
      <c r="AE930" s="144"/>
      <c r="AF930" s="144"/>
    </row>
    <row r="931" spans="1:32" ht="17.25" customHeight="1">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c r="AA931" s="144"/>
      <c r="AB931" s="144"/>
      <c r="AC931" s="144"/>
      <c r="AD931" s="144"/>
      <c r="AE931" s="144"/>
      <c r="AF931" s="144"/>
    </row>
    <row r="932" spans="1:32" ht="17.25" customHeight="1">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c r="AA932" s="144"/>
      <c r="AB932" s="144"/>
      <c r="AC932" s="144"/>
      <c r="AD932" s="144"/>
      <c r="AE932" s="144"/>
      <c r="AF932" s="144"/>
    </row>
    <row r="933" spans="1:32" ht="17.25" customHeight="1">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c r="AA933" s="144"/>
      <c r="AB933" s="144"/>
      <c r="AC933" s="144"/>
      <c r="AD933" s="144"/>
      <c r="AE933" s="144"/>
      <c r="AF933" s="144"/>
    </row>
    <row r="934" spans="1:32" ht="17.25" customHeight="1">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c r="AA934" s="144"/>
      <c r="AB934" s="144"/>
      <c r="AC934" s="144"/>
      <c r="AD934" s="144"/>
      <c r="AE934" s="144"/>
      <c r="AF934" s="144"/>
    </row>
    <row r="935" spans="1:32" ht="17.25" customHeight="1">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c r="AA935" s="144"/>
      <c r="AB935" s="144"/>
      <c r="AC935" s="144"/>
      <c r="AD935" s="144"/>
      <c r="AE935" s="144"/>
      <c r="AF935" s="144"/>
    </row>
    <row r="936" spans="1:32" ht="17.25" customHeight="1">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c r="AA936" s="144"/>
      <c r="AB936" s="144"/>
      <c r="AC936" s="144"/>
      <c r="AD936" s="144"/>
      <c r="AE936" s="144"/>
      <c r="AF936" s="144"/>
    </row>
    <row r="937" spans="1:32" ht="17.25" customHeight="1">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c r="AA937" s="144"/>
      <c r="AB937" s="144"/>
      <c r="AC937" s="144"/>
      <c r="AD937" s="144"/>
      <c r="AE937" s="144"/>
      <c r="AF937" s="144"/>
    </row>
    <row r="938" spans="1:32" ht="17.25" customHeight="1">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c r="AA938" s="144"/>
      <c r="AB938" s="144"/>
      <c r="AC938" s="144"/>
      <c r="AD938" s="144"/>
      <c r="AE938" s="144"/>
      <c r="AF938" s="144"/>
    </row>
    <row r="939" spans="1:32" ht="17.25" customHeight="1">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c r="AA939" s="144"/>
      <c r="AB939" s="144"/>
      <c r="AC939" s="144"/>
      <c r="AD939" s="144"/>
      <c r="AE939" s="144"/>
      <c r="AF939" s="144"/>
    </row>
    <row r="940" spans="1:32" ht="17.25" customHeight="1">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c r="AA940" s="144"/>
      <c r="AB940" s="144"/>
      <c r="AC940" s="144"/>
      <c r="AD940" s="144"/>
      <c r="AE940" s="144"/>
      <c r="AF940" s="144"/>
    </row>
    <row r="941" spans="1:32" ht="17.25" customHeight="1">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c r="AA941" s="144"/>
      <c r="AB941" s="144"/>
      <c r="AC941" s="144"/>
      <c r="AD941" s="144"/>
      <c r="AE941" s="144"/>
      <c r="AF941" s="144"/>
    </row>
    <row r="942" spans="1:32" ht="17.25" customHeight="1">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c r="AA942" s="144"/>
      <c r="AB942" s="144"/>
      <c r="AC942" s="144"/>
      <c r="AD942" s="144"/>
      <c r="AE942" s="144"/>
      <c r="AF942" s="144"/>
    </row>
    <row r="943" spans="1:32" ht="17.25" customHeight="1">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c r="AA943" s="144"/>
      <c r="AB943" s="144"/>
      <c r="AC943" s="144"/>
      <c r="AD943" s="144"/>
      <c r="AE943" s="144"/>
      <c r="AF943" s="144"/>
    </row>
    <row r="944" spans="1:32" ht="17.25" customHeight="1">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c r="AA944" s="144"/>
      <c r="AB944" s="144"/>
      <c r="AC944" s="144"/>
      <c r="AD944" s="144"/>
      <c r="AE944" s="144"/>
      <c r="AF944" s="144"/>
    </row>
    <row r="945" spans="1:32" ht="17.25" customHeight="1">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c r="AA945" s="144"/>
      <c r="AB945" s="144"/>
      <c r="AC945" s="144"/>
      <c r="AD945" s="144"/>
      <c r="AE945" s="144"/>
      <c r="AF945" s="144"/>
    </row>
    <row r="946" spans="1:32" ht="17.25" customHeight="1">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c r="AA946" s="144"/>
      <c r="AB946" s="144"/>
      <c r="AC946" s="144"/>
      <c r="AD946" s="144"/>
      <c r="AE946" s="144"/>
      <c r="AF946" s="144"/>
    </row>
    <row r="947" spans="1:32" ht="17.25" customHeight="1">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c r="AA947" s="144"/>
      <c r="AB947" s="144"/>
      <c r="AC947" s="144"/>
      <c r="AD947" s="144"/>
      <c r="AE947" s="144"/>
      <c r="AF947" s="144"/>
    </row>
    <row r="948" spans="1:32" ht="17.25" customHeight="1">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c r="AA948" s="144"/>
      <c r="AB948" s="144"/>
      <c r="AC948" s="144"/>
      <c r="AD948" s="144"/>
      <c r="AE948" s="144"/>
      <c r="AF948" s="144"/>
    </row>
    <row r="949" spans="1:32" ht="17.25" customHeight="1">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c r="AA949" s="144"/>
      <c r="AB949" s="144"/>
      <c r="AC949" s="144"/>
      <c r="AD949" s="144"/>
      <c r="AE949" s="144"/>
      <c r="AF949" s="144"/>
    </row>
    <row r="950" spans="1:32" ht="17.25" customHeight="1">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c r="AA950" s="144"/>
      <c r="AB950" s="144"/>
      <c r="AC950" s="144"/>
      <c r="AD950" s="144"/>
      <c r="AE950" s="144"/>
      <c r="AF950" s="144"/>
    </row>
    <row r="951" spans="1:32" ht="17.25" customHeight="1">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c r="AA951" s="144"/>
      <c r="AB951" s="144"/>
      <c r="AC951" s="144"/>
      <c r="AD951" s="144"/>
      <c r="AE951" s="144"/>
      <c r="AF951" s="144"/>
    </row>
    <row r="952" spans="1:32" ht="17.25" customHeight="1">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c r="AA952" s="144"/>
      <c r="AB952" s="144"/>
      <c r="AC952" s="144"/>
      <c r="AD952" s="144"/>
      <c r="AE952" s="144"/>
      <c r="AF952" s="144"/>
    </row>
    <row r="953" spans="1:32" ht="17.25" customHeight="1">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c r="AA953" s="144"/>
      <c r="AB953" s="144"/>
      <c r="AC953" s="144"/>
      <c r="AD953" s="144"/>
      <c r="AE953" s="144"/>
      <c r="AF953" s="144"/>
    </row>
    <row r="954" spans="1:32" ht="17.25" customHeight="1">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c r="AA954" s="144"/>
      <c r="AB954" s="144"/>
      <c r="AC954" s="144"/>
      <c r="AD954" s="144"/>
      <c r="AE954" s="144"/>
      <c r="AF954" s="144"/>
    </row>
    <row r="955" spans="1:32" ht="17.25" customHeight="1">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c r="AA955" s="144"/>
      <c r="AB955" s="144"/>
      <c r="AC955" s="144"/>
      <c r="AD955" s="144"/>
      <c r="AE955" s="144"/>
      <c r="AF955" s="144"/>
    </row>
    <row r="956" spans="1:32" ht="17.25" customHeight="1">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c r="AA956" s="144"/>
      <c r="AB956" s="144"/>
      <c r="AC956" s="144"/>
      <c r="AD956" s="144"/>
      <c r="AE956" s="144"/>
      <c r="AF956" s="144"/>
    </row>
    <row r="957" spans="1:32" ht="17.25" customHeight="1">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c r="AA957" s="144"/>
      <c r="AB957" s="144"/>
      <c r="AC957" s="144"/>
      <c r="AD957" s="144"/>
      <c r="AE957" s="144"/>
      <c r="AF957" s="144"/>
    </row>
    <row r="958" spans="1:32" ht="17.25" customHeight="1">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c r="AA958" s="144"/>
      <c r="AB958" s="144"/>
      <c r="AC958" s="144"/>
      <c r="AD958" s="144"/>
      <c r="AE958" s="144"/>
      <c r="AF958" s="144"/>
    </row>
    <row r="959" spans="1:32" ht="17.25" customHeight="1">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c r="AA959" s="144"/>
      <c r="AB959" s="144"/>
      <c r="AC959" s="144"/>
      <c r="AD959" s="144"/>
      <c r="AE959" s="144"/>
      <c r="AF959" s="144"/>
    </row>
    <row r="960" spans="1:32" ht="17.25" customHeight="1">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c r="AA960" s="144"/>
      <c r="AB960" s="144"/>
      <c r="AC960" s="144"/>
      <c r="AD960" s="144"/>
      <c r="AE960" s="144"/>
      <c r="AF960" s="144"/>
    </row>
    <row r="961" spans="1:32" ht="17.25" customHeight="1">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c r="AA961" s="144"/>
      <c r="AB961" s="144"/>
      <c r="AC961" s="144"/>
      <c r="AD961" s="144"/>
      <c r="AE961" s="144"/>
      <c r="AF961" s="144"/>
    </row>
    <row r="962" spans="1:32" ht="17.25" customHeight="1">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c r="AA962" s="144"/>
      <c r="AB962" s="144"/>
      <c r="AC962" s="144"/>
      <c r="AD962" s="144"/>
      <c r="AE962" s="144"/>
      <c r="AF962" s="144"/>
    </row>
    <row r="963" spans="1:32" ht="17.25" customHeight="1">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c r="AA963" s="144"/>
      <c r="AB963" s="144"/>
      <c r="AC963" s="144"/>
      <c r="AD963" s="144"/>
      <c r="AE963" s="144"/>
      <c r="AF963" s="144"/>
    </row>
    <row r="964" spans="1:32" ht="17.25" customHeight="1">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c r="AA964" s="144"/>
      <c r="AB964" s="144"/>
      <c r="AC964" s="144"/>
      <c r="AD964" s="144"/>
      <c r="AE964" s="144"/>
      <c r="AF964" s="144"/>
    </row>
    <row r="965" spans="1:32" ht="17.25" customHeight="1">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c r="AA965" s="144"/>
      <c r="AB965" s="144"/>
      <c r="AC965" s="144"/>
      <c r="AD965" s="144"/>
      <c r="AE965" s="144"/>
      <c r="AF965" s="144"/>
    </row>
    <row r="966" spans="1:32" ht="17.25" customHeight="1">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c r="AA966" s="144"/>
      <c r="AB966" s="144"/>
      <c r="AC966" s="144"/>
      <c r="AD966" s="144"/>
      <c r="AE966" s="144"/>
      <c r="AF966" s="144"/>
    </row>
    <row r="967" spans="1:32" ht="17.25" customHeight="1">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c r="AA967" s="144"/>
      <c r="AB967" s="144"/>
      <c r="AC967" s="144"/>
      <c r="AD967" s="144"/>
      <c r="AE967" s="144"/>
      <c r="AF967" s="144"/>
    </row>
    <row r="968" spans="1:32" ht="17.25" customHeight="1">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c r="AA968" s="144"/>
      <c r="AB968" s="144"/>
      <c r="AC968" s="144"/>
      <c r="AD968" s="144"/>
      <c r="AE968" s="144"/>
      <c r="AF968" s="144"/>
    </row>
    <row r="969" spans="1:32" ht="17.25" customHeight="1">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c r="AA969" s="144"/>
      <c r="AB969" s="144"/>
      <c r="AC969" s="144"/>
      <c r="AD969" s="144"/>
      <c r="AE969" s="144"/>
      <c r="AF969" s="144"/>
    </row>
    <row r="970" spans="1:32" ht="17.25" customHeight="1">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c r="AA970" s="144"/>
      <c r="AB970" s="144"/>
      <c r="AC970" s="144"/>
      <c r="AD970" s="144"/>
      <c r="AE970" s="144"/>
      <c r="AF970" s="144"/>
    </row>
    <row r="971" spans="1:32" ht="17.25" customHeight="1">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c r="AA971" s="144"/>
      <c r="AB971" s="144"/>
      <c r="AC971" s="144"/>
      <c r="AD971" s="144"/>
      <c r="AE971" s="144"/>
      <c r="AF971" s="144"/>
    </row>
    <row r="972" spans="1:32" ht="17.25" customHeight="1">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c r="AA972" s="144"/>
      <c r="AB972" s="144"/>
      <c r="AC972" s="144"/>
      <c r="AD972" s="144"/>
      <c r="AE972" s="144"/>
      <c r="AF972" s="144"/>
    </row>
    <row r="973" spans="1:32" ht="17.25" customHeight="1">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c r="AA973" s="144"/>
      <c r="AB973" s="144"/>
      <c r="AC973" s="144"/>
      <c r="AD973" s="144"/>
      <c r="AE973" s="144"/>
      <c r="AF973" s="144"/>
    </row>
    <row r="974" spans="1:32" ht="17.25" customHeight="1">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c r="AA974" s="144"/>
      <c r="AB974" s="144"/>
      <c r="AC974" s="144"/>
      <c r="AD974" s="144"/>
      <c r="AE974" s="144"/>
      <c r="AF974" s="144"/>
    </row>
    <row r="975" spans="1:32" ht="17.25" customHeight="1">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c r="AA975" s="144"/>
      <c r="AB975" s="144"/>
      <c r="AC975" s="144"/>
      <c r="AD975" s="144"/>
      <c r="AE975" s="144"/>
      <c r="AF975" s="144"/>
    </row>
    <row r="976" spans="1:32" ht="17.25" customHeight="1">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c r="AA976" s="144"/>
      <c r="AB976" s="144"/>
      <c r="AC976" s="144"/>
      <c r="AD976" s="144"/>
      <c r="AE976" s="144"/>
      <c r="AF976" s="144"/>
    </row>
    <row r="977" spans="1:32" ht="17.25" customHeight="1">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c r="AA977" s="144"/>
      <c r="AB977" s="144"/>
      <c r="AC977" s="144"/>
      <c r="AD977" s="144"/>
      <c r="AE977" s="144"/>
      <c r="AF977" s="144"/>
    </row>
    <row r="978" spans="1:32" ht="17.25" customHeight="1">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c r="AA978" s="144"/>
      <c r="AB978" s="144"/>
      <c r="AC978" s="144"/>
      <c r="AD978" s="144"/>
      <c r="AE978" s="144"/>
      <c r="AF978" s="144"/>
    </row>
    <row r="979" spans="1:32" ht="17.25" customHeight="1">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c r="AA979" s="144"/>
      <c r="AB979" s="144"/>
      <c r="AC979" s="144"/>
      <c r="AD979" s="144"/>
      <c r="AE979" s="144"/>
      <c r="AF979" s="144"/>
    </row>
    <row r="980" spans="1:32" ht="17.25" customHeight="1">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c r="AA980" s="144"/>
      <c r="AB980" s="144"/>
      <c r="AC980" s="144"/>
      <c r="AD980" s="144"/>
      <c r="AE980" s="144"/>
      <c r="AF980" s="144"/>
    </row>
    <row r="981" spans="1:32" ht="17.25" customHeight="1">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c r="AA981" s="144"/>
      <c r="AB981" s="144"/>
      <c r="AC981" s="144"/>
      <c r="AD981" s="144"/>
      <c r="AE981" s="144"/>
      <c r="AF981" s="144"/>
    </row>
    <row r="982" spans="1:32" ht="17.25" customHeight="1">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c r="AA982" s="144"/>
      <c r="AB982" s="144"/>
      <c r="AC982" s="144"/>
      <c r="AD982" s="144"/>
      <c r="AE982" s="144"/>
      <c r="AF982" s="144"/>
    </row>
    <row r="983" spans="1:32" ht="17.25" customHeight="1">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c r="AA983" s="144"/>
      <c r="AB983" s="144"/>
      <c r="AC983" s="144"/>
      <c r="AD983" s="144"/>
      <c r="AE983" s="144"/>
      <c r="AF983" s="144"/>
    </row>
    <row r="984" spans="1:32" ht="17.25" customHeight="1">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c r="AA984" s="144"/>
      <c r="AB984" s="144"/>
      <c r="AC984" s="144"/>
      <c r="AD984" s="144"/>
      <c r="AE984" s="144"/>
      <c r="AF984" s="144"/>
    </row>
    <row r="985" spans="1:32" ht="17.25" customHeight="1">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c r="AA985" s="144"/>
      <c r="AB985" s="144"/>
      <c r="AC985" s="144"/>
      <c r="AD985" s="144"/>
      <c r="AE985" s="144"/>
      <c r="AF985" s="144"/>
    </row>
    <row r="986" spans="1:32" ht="17.25" customHeight="1">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c r="AA986" s="144"/>
      <c r="AB986" s="144"/>
      <c r="AC986" s="144"/>
      <c r="AD986" s="144"/>
      <c r="AE986" s="144"/>
      <c r="AF986" s="144"/>
    </row>
    <row r="987" spans="1:32" ht="17.25" customHeight="1">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c r="AA987" s="144"/>
      <c r="AB987" s="144"/>
      <c r="AC987" s="144"/>
      <c r="AD987" s="144"/>
      <c r="AE987" s="144"/>
      <c r="AF987" s="144"/>
    </row>
    <row r="988" spans="1:32" ht="17.25" customHeight="1">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c r="AA988" s="144"/>
      <c r="AB988" s="144"/>
      <c r="AC988" s="144"/>
      <c r="AD988" s="144"/>
      <c r="AE988" s="144"/>
      <c r="AF988" s="144"/>
    </row>
    <row r="989" spans="1:32" ht="17.25" customHeight="1">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c r="AA989" s="144"/>
      <c r="AB989" s="144"/>
      <c r="AC989" s="144"/>
      <c r="AD989" s="144"/>
      <c r="AE989" s="144"/>
      <c r="AF989" s="144"/>
    </row>
    <row r="990" spans="1:32" ht="17.25" customHeight="1">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c r="AA990" s="144"/>
      <c r="AB990" s="144"/>
      <c r="AC990" s="144"/>
      <c r="AD990" s="144"/>
      <c r="AE990" s="144"/>
      <c r="AF990" s="144"/>
    </row>
    <row r="991" spans="1:32" ht="17.25" customHeight="1">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c r="AA991" s="144"/>
      <c r="AB991" s="144"/>
      <c r="AC991" s="144"/>
      <c r="AD991" s="144"/>
      <c r="AE991" s="144"/>
      <c r="AF991" s="144"/>
    </row>
    <row r="992" spans="1:32" ht="17.25" customHeight="1">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c r="AA992" s="144"/>
      <c r="AB992" s="144"/>
      <c r="AC992" s="144"/>
      <c r="AD992" s="144"/>
      <c r="AE992" s="144"/>
      <c r="AF992" s="144"/>
    </row>
    <row r="993" spans="1:32" ht="17.25" customHeight="1">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c r="AA993" s="144"/>
      <c r="AB993" s="144"/>
      <c r="AC993" s="144"/>
      <c r="AD993" s="144"/>
      <c r="AE993" s="144"/>
      <c r="AF993" s="144"/>
    </row>
    <row r="994" spans="1:32" ht="17.25" customHeight="1">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c r="AA994" s="144"/>
      <c r="AB994" s="144"/>
      <c r="AC994" s="144"/>
      <c r="AD994" s="144"/>
      <c r="AE994" s="144"/>
      <c r="AF994" s="144"/>
    </row>
    <row r="995" spans="1:32" ht="17.25" customHeight="1">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c r="AA995" s="144"/>
      <c r="AB995" s="144"/>
      <c r="AC995" s="144"/>
      <c r="AD995" s="144"/>
      <c r="AE995" s="144"/>
      <c r="AF995" s="144"/>
    </row>
    <row r="996" spans="1:32" ht="17.25" customHeight="1">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c r="AA996" s="144"/>
      <c r="AB996" s="144"/>
      <c r="AC996" s="144"/>
      <c r="AD996" s="144"/>
      <c r="AE996" s="144"/>
      <c r="AF996" s="144"/>
    </row>
    <row r="997" spans="1:32" ht="17.25" customHeight="1">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c r="AA997" s="144"/>
      <c r="AB997" s="144"/>
      <c r="AC997" s="144"/>
      <c r="AD997" s="144"/>
      <c r="AE997" s="144"/>
      <c r="AF997" s="144"/>
    </row>
    <row r="998" spans="1:32" ht="17.25" customHeight="1">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c r="AA998" s="144"/>
      <c r="AB998" s="144"/>
      <c r="AC998" s="144"/>
      <c r="AD998" s="144"/>
      <c r="AE998" s="144"/>
      <c r="AF998" s="144"/>
    </row>
    <row r="999" spans="1:32" ht="17.25" customHeight="1">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c r="AA999" s="144"/>
      <c r="AB999" s="144"/>
      <c r="AC999" s="144"/>
      <c r="AD999" s="144"/>
      <c r="AE999" s="144"/>
      <c r="AF999" s="144"/>
    </row>
    <row r="1000" spans="1:32" ht="17.25" customHeight="1">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c r="AA1000" s="144"/>
      <c r="AB1000" s="144"/>
      <c r="AC1000" s="144"/>
      <c r="AD1000" s="144"/>
      <c r="AE1000" s="144"/>
      <c r="AF1000" s="144"/>
    </row>
  </sheetData>
  <mergeCells count="62">
    <mergeCell ref="O51:AF51"/>
    <mergeCell ref="O52:AF52"/>
    <mergeCell ref="O57:P57"/>
    <mergeCell ref="R57:S57"/>
    <mergeCell ref="O43:AF43"/>
    <mergeCell ref="O44:AF44"/>
    <mergeCell ref="O45:AF45"/>
    <mergeCell ref="O46:AF46"/>
    <mergeCell ref="O47:AF47"/>
    <mergeCell ref="O48:AF48"/>
    <mergeCell ref="O49:AF49"/>
    <mergeCell ref="O39:AF39"/>
    <mergeCell ref="O40:AF40"/>
    <mergeCell ref="O41:AF41"/>
    <mergeCell ref="O42:AF42"/>
    <mergeCell ref="O50:AF50"/>
    <mergeCell ref="O27:AF27"/>
    <mergeCell ref="O28:AF28"/>
    <mergeCell ref="O21:AF21"/>
    <mergeCell ref="O22:AF22"/>
    <mergeCell ref="O38:AF38"/>
    <mergeCell ref="O36:AF36"/>
    <mergeCell ref="O37:AF37"/>
    <mergeCell ref="O29:AF29"/>
    <mergeCell ref="O30:AF30"/>
    <mergeCell ref="O31:AF31"/>
    <mergeCell ref="O32:AF32"/>
    <mergeCell ref="O33:AF33"/>
    <mergeCell ref="O34:AF34"/>
    <mergeCell ref="O35:AF35"/>
    <mergeCell ref="B23:L25"/>
    <mergeCell ref="O23:AF23"/>
    <mergeCell ref="O24:AF24"/>
    <mergeCell ref="O25:AF25"/>
    <mergeCell ref="O26:AF26"/>
    <mergeCell ref="O20:AF20"/>
    <mergeCell ref="R14:V14"/>
    <mergeCell ref="W14:AF14"/>
    <mergeCell ref="B16:L16"/>
    <mergeCell ref="M16:N16"/>
    <mergeCell ref="O16:AF16"/>
    <mergeCell ref="B17:L19"/>
    <mergeCell ref="B20:L22"/>
    <mergeCell ref="T7:AF7"/>
    <mergeCell ref="B9:AF10"/>
    <mergeCell ref="O18:AF18"/>
    <mergeCell ref="O19:AF19"/>
    <mergeCell ref="O17:AF17"/>
    <mergeCell ref="X4:Y4"/>
    <mergeCell ref="AA4:AB4"/>
    <mergeCell ref="AD4:AE4"/>
    <mergeCell ref="B5:F5"/>
    <mergeCell ref="G5:J5"/>
    <mergeCell ref="B47:L49"/>
    <mergeCell ref="B50:L52"/>
    <mergeCell ref="B26:L28"/>
    <mergeCell ref="B29:L31"/>
    <mergeCell ref="B32:L34"/>
    <mergeCell ref="B35:L37"/>
    <mergeCell ref="B38:L40"/>
    <mergeCell ref="B41:L43"/>
    <mergeCell ref="B44:L46"/>
  </mergeCells>
  <phoneticPr fontId="34"/>
  <pageMargins left="0.7" right="0.7" top="0.75" bottom="0.75" header="0" footer="0"/>
  <pageSetup paperSize="9" scale="6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000"/>
  <sheetViews>
    <sheetView workbookViewId="0"/>
  </sheetViews>
  <sheetFormatPr defaultColWidth="14.42578125" defaultRowHeight="15" customHeight="1"/>
  <cols>
    <col min="1" max="1" width="1.28515625" customWidth="1"/>
    <col min="2" max="34" width="3.42578125" customWidth="1"/>
    <col min="35" max="37" width="4" customWidth="1"/>
  </cols>
  <sheetData>
    <row r="1" spans="1:37" ht="14.25" customHeight="1">
      <c r="A1" s="168"/>
      <c r="B1" s="168"/>
      <c r="C1" s="168"/>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row>
    <row r="2" spans="1:37" ht="14.25" customHeight="1">
      <c r="A2" s="168" t="s">
        <v>241</v>
      </c>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row>
    <row r="3" spans="1:37" ht="6.75" customHeight="1">
      <c r="A3" s="16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row>
    <row r="4" spans="1:37" ht="14.25" customHeight="1">
      <c r="A4" s="168"/>
      <c r="B4" s="168" t="s">
        <v>242</v>
      </c>
      <c r="C4" s="168"/>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row>
    <row r="5" spans="1:37" ht="7.5" customHeight="1">
      <c r="A5" s="168"/>
      <c r="B5" s="168"/>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row>
    <row r="6" spans="1:37" ht="24" customHeight="1">
      <c r="A6" s="169"/>
      <c r="B6" s="169"/>
      <c r="C6" s="169"/>
      <c r="D6" s="169"/>
      <c r="E6" s="169"/>
      <c r="F6" s="170" t="s">
        <v>243</v>
      </c>
      <c r="G6" s="171"/>
      <c r="H6" s="171"/>
      <c r="I6" s="171"/>
      <c r="J6" s="171"/>
      <c r="K6" s="171"/>
      <c r="L6" s="172"/>
      <c r="M6" s="475"/>
      <c r="N6" s="376"/>
      <c r="O6" s="376"/>
      <c r="P6" s="376"/>
      <c r="Q6" s="376"/>
      <c r="R6" s="376"/>
      <c r="S6" s="376"/>
      <c r="T6" s="376"/>
      <c r="U6" s="376"/>
      <c r="V6" s="376"/>
      <c r="W6" s="376"/>
      <c r="X6" s="376"/>
      <c r="Y6" s="377"/>
      <c r="Z6" s="169"/>
      <c r="AA6" s="169" t="s">
        <v>244</v>
      </c>
      <c r="AB6" s="169"/>
      <c r="AC6" s="169"/>
      <c r="AD6" s="169"/>
      <c r="AE6" s="169"/>
      <c r="AF6" s="169"/>
      <c r="AG6" s="169"/>
      <c r="AH6" s="169"/>
      <c r="AI6" s="169"/>
      <c r="AJ6" s="169"/>
      <c r="AK6" s="169"/>
    </row>
    <row r="7" spans="1:37" ht="21.75" customHeight="1">
      <c r="A7" s="168"/>
      <c r="B7" s="168"/>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row>
    <row r="8" spans="1:37" ht="14.25" customHeight="1">
      <c r="A8" s="168"/>
      <c r="B8" s="173"/>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5"/>
    </row>
    <row r="9" spans="1:37" ht="14.25" customHeight="1">
      <c r="A9" s="168"/>
      <c r="B9" s="176"/>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77"/>
    </row>
    <row r="10" spans="1:37" ht="14.25" customHeight="1">
      <c r="A10" s="168"/>
      <c r="B10" s="176"/>
      <c r="C10" s="168"/>
      <c r="D10" s="168"/>
      <c r="E10" s="168"/>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77"/>
    </row>
    <row r="11" spans="1:37" ht="14.25" customHeight="1">
      <c r="A11" s="168"/>
      <c r="B11" s="176"/>
      <c r="C11" s="168"/>
      <c r="D11" s="173"/>
      <c r="E11" s="174"/>
      <c r="F11" s="174"/>
      <c r="G11" s="174"/>
      <c r="H11" s="174"/>
      <c r="I11" s="173"/>
      <c r="J11" s="174"/>
      <c r="K11" s="174"/>
      <c r="L11" s="175"/>
      <c r="M11" s="174"/>
      <c r="N11" s="174"/>
      <c r="O11" s="174"/>
      <c r="P11" s="175"/>
      <c r="Q11" s="173"/>
      <c r="R11" s="174"/>
      <c r="S11" s="174"/>
      <c r="T11" s="175"/>
      <c r="U11" s="173"/>
      <c r="V11" s="174"/>
      <c r="W11" s="174"/>
      <c r="X11" s="174"/>
      <c r="Y11" s="174"/>
      <c r="Z11" s="175"/>
      <c r="AA11" s="476" t="s">
        <v>245</v>
      </c>
      <c r="AB11" s="398"/>
      <c r="AC11" s="398"/>
      <c r="AD11" s="398"/>
      <c r="AE11" s="398"/>
      <c r="AF11" s="398"/>
      <c r="AG11" s="398"/>
      <c r="AH11" s="398"/>
      <c r="AI11" s="399"/>
      <c r="AJ11" s="168"/>
      <c r="AK11" s="177"/>
    </row>
    <row r="12" spans="1:37" ht="14.25" customHeight="1">
      <c r="A12" s="168"/>
      <c r="B12" s="176"/>
      <c r="C12" s="168"/>
      <c r="D12" s="176"/>
      <c r="E12" s="168"/>
      <c r="F12" s="168"/>
      <c r="G12" s="168"/>
      <c r="H12" s="168"/>
      <c r="I12" s="176" t="s">
        <v>246</v>
      </c>
      <c r="J12" s="168"/>
      <c r="K12" s="168"/>
      <c r="L12" s="177"/>
      <c r="M12" s="168" t="s">
        <v>247</v>
      </c>
      <c r="N12" s="168"/>
      <c r="O12" s="168"/>
      <c r="P12" s="177"/>
      <c r="Q12" s="176" t="s">
        <v>248</v>
      </c>
      <c r="R12" s="168"/>
      <c r="S12" s="168"/>
      <c r="T12" s="177"/>
      <c r="U12" s="176" t="s">
        <v>249</v>
      </c>
      <c r="V12" s="168"/>
      <c r="W12" s="168"/>
      <c r="X12" s="168"/>
      <c r="Y12" s="168" t="s">
        <v>250</v>
      </c>
      <c r="Z12" s="168"/>
      <c r="AA12" s="477"/>
      <c r="AB12" s="405"/>
      <c r="AC12" s="405"/>
      <c r="AD12" s="405"/>
      <c r="AE12" s="405"/>
      <c r="AF12" s="405"/>
      <c r="AG12" s="405"/>
      <c r="AH12" s="405"/>
      <c r="AI12" s="406"/>
      <c r="AJ12" s="168"/>
      <c r="AK12" s="177"/>
    </row>
    <row r="13" spans="1:37" ht="6.75" customHeight="1">
      <c r="A13" s="168"/>
      <c r="B13" s="176"/>
      <c r="C13" s="168"/>
      <c r="D13" s="176"/>
      <c r="E13" s="168"/>
      <c r="F13" s="168"/>
      <c r="G13" s="168"/>
      <c r="H13" s="168"/>
      <c r="I13" s="176"/>
      <c r="J13" s="168"/>
      <c r="K13" s="168"/>
      <c r="L13" s="177"/>
      <c r="M13" s="168"/>
      <c r="N13" s="168"/>
      <c r="O13" s="168"/>
      <c r="P13" s="177"/>
      <c r="Q13" s="176"/>
      <c r="R13" s="168"/>
      <c r="S13" s="168"/>
      <c r="T13" s="177"/>
      <c r="U13" s="176"/>
      <c r="V13" s="168"/>
      <c r="W13" s="168"/>
      <c r="X13" s="168"/>
      <c r="Y13" s="168"/>
      <c r="Z13" s="177"/>
      <c r="AA13" s="178"/>
      <c r="AB13" s="179"/>
      <c r="AC13" s="179"/>
      <c r="AD13" s="179"/>
      <c r="AE13" s="478" t="s">
        <v>251</v>
      </c>
      <c r="AF13" s="445"/>
      <c r="AG13" s="445"/>
      <c r="AH13" s="479"/>
      <c r="AI13" s="180"/>
      <c r="AJ13" s="168"/>
      <c r="AK13" s="177"/>
    </row>
    <row r="14" spans="1:37" ht="14.25" customHeight="1">
      <c r="A14" s="168"/>
      <c r="B14" s="176"/>
      <c r="C14" s="168"/>
      <c r="D14" s="176"/>
      <c r="E14" s="168"/>
      <c r="F14" s="168"/>
      <c r="G14" s="168"/>
      <c r="H14" s="168"/>
      <c r="I14" s="176"/>
      <c r="J14" s="168"/>
      <c r="K14" s="168" t="s">
        <v>250</v>
      </c>
      <c r="L14" s="177"/>
      <c r="M14" s="168"/>
      <c r="N14" s="168"/>
      <c r="O14" s="168" t="s">
        <v>250</v>
      </c>
      <c r="P14" s="177"/>
      <c r="Q14" s="176"/>
      <c r="R14" s="168"/>
      <c r="S14" s="168" t="s">
        <v>250</v>
      </c>
      <c r="T14" s="177"/>
      <c r="U14" s="176" t="s">
        <v>252</v>
      </c>
      <c r="V14" s="168"/>
      <c r="W14" s="168"/>
      <c r="X14" s="168"/>
      <c r="Y14" s="168"/>
      <c r="Z14" s="177"/>
      <c r="AA14" s="176"/>
      <c r="AB14" s="168"/>
      <c r="AC14" s="168"/>
      <c r="AD14" s="168"/>
      <c r="AE14" s="480"/>
      <c r="AF14" s="387"/>
      <c r="AG14" s="387"/>
      <c r="AH14" s="481"/>
      <c r="AI14" s="177"/>
      <c r="AJ14" s="168"/>
      <c r="AK14" s="177"/>
    </row>
    <row r="15" spans="1:37" ht="14.25" customHeight="1">
      <c r="A15" s="168"/>
      <c r="B15" s="176"/>
      <c r="C15" s="168"/>
      <c r="D15" s="176"/>
      <c r="E15" s="168"/>
      <c r="F15" s="168"/>
      <c r="G15" s="168"/>
      <c r="H15" s="168"/>
      <c r="I15" s="181"/>
      <c r="J15" s="182"/>
      <c r="K15" s="182"/>
      <c r="L15" s="183"/>
      <c r="M15" s="182"/>
      <c r="N15" s="182"/>
      <c r="O15" s="182"/>
      <c r="P15" s="183"/>
      <c r="Q15" s="181"/>
      <c r="R15" s="182"/>
      <c r="S15" s="182"/>
      <c r="T15" s="183"/>
      <c r="U15" s="181"/>
      <c r="V15" s="182"/>
      <c r="W15" s="182"/>
      <c r="X15" s="182"/>
      <c r="Y15" s="182"/>
      <c r="Z15" s="183"/>
      <c r="AA15" s="168"/>
      <c r="AB15" s="168"/>
      <c r="AC15" s="168"/>
      <c r="AD15" s="168"/>
      <c r="AE15" s="480"/>
      <c r="AF15" s="387"/>
      <c r="AG15" s="387"/>
      <c r="AH15" s="481"/>
      <c r="AI15" s="168"/>
      <c r="AJ15" s="168"/>
      <c r="AK15" s="177"/>
    </row>
    <row r="16" spans="1:37" ht="14.25" customHeight="1">
      <c r="A16" s="168"/>
      <c r="B16" s="176"/>
      <c r="C16" s="168"/>
      <c r="D16" s="176"/>
      <c r="E16" s="168"/>
      <c r="F16" s="168"/>
      <c r="G16" s="168"/>
      <c r="H16" s="168"/>
      <c r="I16" s="168"/>
      <c r="J16" s="168"/>
      <c r="K16" s="168"/>
      <c r="L16" s="177"/>
      <c r="M16" s="168"/>
      <c r="N16" s="168"/>
      <c r="O16" s="168"/>
      <c r="P16" s="168"/>
      <c r="Q16" s="168"/>
      <c r="R16" s="168"/>
      <c r="S16" s="168"/>
      <c r="T16" s="168"/>
      <c r="U16" s="168"/>
      <c r="V16" s="168"/>
      <c r="W16" s="168"/>
      <c r="X16" s="168"/>
      <c r="Y16" s="168"/>
      <c r="Z16" s="168"/>
      <c r="AA16" s="168"/>
      <c r="AB16" s="168"/>
      <c r="AC16" s="168"/>
      <c r="AD16" s="168"/>
      <c r="AE16" s="480"/>
      <c r="AF16" s="387"/>
      <c r="AG16" s="387"/>
      <c r="AH16" s="481"/>
      <c r="AI16" s="168"/>
      <c r="AJ16" s="168"/>
      <c r="AK16" s="177"/>
    </row>
    <row r="17" spans="1:37" ht="14.25" customHeight="1">
      <c r="A17" s="168"/>
      <c r="B17" s="176"/>
      <c r="C17" s="168"/>
      <c r="D17" s="176"/>
      <c r="E17" s="168"/>
      <c r="F17" s="168"/>
      <c r="G17" s="168"/>
      <c r="H17" s="168"/>
      <c r="I17" s="168"/>
      <c r="J17" s="168"/>
      <c r="K17" s="168"/>
      <c r="L17" s="177"/>
      <c r="M17" s="168"/>
      <c r="N17" s="168"/>
      <c r="O17" s="168"/>
      <c r="P17" s="168"/>
      <c r="Q17" s="168"/>
      <c r="R17" s="168"/>
      <c r="S17" s="168"/>
      <c r="T17" s="168"/>
      <c r="U17" s="168"/>
      <c r="V17" s="168"/>
      <c r="W17" s="168"/>
      <c r="X17" s="168"/>
      <c r="Y17" s="168"/>
      <c r="Z17" s="168"/>
      <c r="AA17" s="168"/>
      <c r="AB17" s="168"/>
      <c r="AC17" s="168"/>
      <c r="AD17" s="168"/>
      <c r="AE17" s="480"/>
      <c r="AF17" s="387"/>
      <c r="AG17" s="387"/>
      <c r="AH17" s="481"/>
      <c r="AI17" s="177"/>
      <c r="AJ17" s="168"/>
      <c r="AK17" s="177"/>
    </row>
    <row r="18" spans="1:37" ht="14.25" customHeight="1">
      <c r="A18" s="168"/>
      <c r="B18" s="176"/>
      <c r="C18" s="168"/>
      <c r="D18" s="176"/>
      <c r="E18" s="168"/>
      <c r="F18" s="168"/>
      <c r="G18" s="168"/>
      <c r="H18" s="168"/>
      <c r="I18" s="168"/>
      <c r="J18" s="168"/>
      <c r="K18" s="168"/>
      <c r="L18" s="177"/>
      <c r="M18" s="168"/>
      <c r="N18" s="168"/>
      <c r="O18" s="168"/>
      <c r="P18" s="168"/>
      <c r="Q18" s="168"/>
      <c r="R18" s="168"/>
      <c r="S18" s="168"/>
      <c r="T18" s="168"/>
      <c r="U18" s="168"/>
      <c r="V18" s="168"/>
      <c r="W18" s="168"/>
      <c r="X18" s="168"/>
      <c r="Y18" s="168"/>
      <c r="Z18" s="168"/>
      <c r="AA18" s="168"/>
      <c r="AB18" s="168"/>
      <c r="AC18" s="168"/>
      <c r="AD18" s="168"/>
      <c r="AE18" s="482"/>
      <c r="AF18" s="390"/>
      <c r="AG18" s="390"/>
      <c r="AH18" s="483"/>
      <c r="AI18" s="177"/>
      <c r="AJ18" s="168"/>
      <c r="AK18" s="177"/>
    </row>
    <row r="19" spans="1:37" ht="14.25" customHeight="1">
      <c r="A19" s="168"/>
      <c r="B19" s="176"/>
      <c r="C19" s="168"/>
      <c r="D19" s="176"/>
      <c r="E19" s="168"/>
      <c r="F19" s="168"/>
      <c r="G19" s="168"/>
      <c r="H19" s="168"/>
      <c r="I19" s="168"/>
      <c r="J19" s="168"/>
      <c r="K19" s="168"/>
      <c r="L19" s="177"/>
      <c r="M19" s="174"/>
      <c r="N19" s="174"/>
      <c r="O19" s="174"/>
      <c r="P19" s="174"/>
      <c r="Q19" s="174"/>
      <c r="R19" s="174"/>
      <c r="S19" s="174"/>
      <c r="T19" s="174"/>
      <c r="U19" s="174"/>
      <c r="V19" s="174"/>
      <c r="W19" s="175"/>
      <c r="X19" s="173"/>
      <c r="Y19" s="174"/>
      <c r="Z19" s="175"/>
      <c r="AA19" s="168"/>
      <c r="AB19" s="168"/>
      <c r="AC19" s="168"/>
      <c r="AD19" s="173"/>
      <c r="AE19" s="174"/>
      <c r="AF19" s="174"/>
      <c r="AG19" s="174"/>
      <c r="AH19" s="174"/>
      <c r="AI19" s="175"/>
      <c r="AJ19" s="168"/>
      <c r="AK19" s="177"/>
    </row>
    <row r="20" spans="1:37" ht="14.25" customHeight="1">
      <c r="A20" s="168"/>
      <c r="B20" s="176"/>
      <c r="C20" s="168"/>
      <c r="D20" s="176"/>
      <c r="E20" s="168" t="s">
        <v>253</v>
      </c>
      <c r="F20" s="168"/>
      <c r="G20" s="168"/>
      <c r="H20" s="168"/>
      <c r="I20" s="168"/>
      <c r="J20" s="184" t="s">
        <v>250</v>
      </c>
      <c r="K20" s="168"/>
      <c r="L20" s="177"/>
      <c r="M20" s="168"/>
      <c r="N20" s="168"/>
      <c r="O20" s="168"/>
      <c r="P20" s="168"/>
      <c r="Q20" s="168"/>
      <c r="R20" s="168"/>
      <c r="S20" s="168"/>
      <c r="T20" s="168"/>
      <c r="U20" s="168"/>
      <c r="V20" s="168"/>
      <c r="W20" s="177"/>
      <c r="X20" s="176"/>
      <c r="Y20" s="168"/>
      <c r="Z20" s="177"/>
      <c r="AA20" s="168"/>
      <c r="AB20" s="168"/>
      <c r="AC20" s="168"/>
      <c r="AD20" s="176"/>
      <c r="AE20" s="168"/>
      <c r="AF20" s="168"/>
      <c r="AG20" s="168"/>
      <c r="AH20" s="168"/>
      <c r="AI20" s="177"/>
      <c r="AJ20" s="168"/>
      <c r="AK20" s="177"/>
    </row>
    <row r="21" spans="1:37" ht="6.75" customHeight="1">
      <c r="A21" s="168"/>
      <c r="B21" s="176"/>
      <c r="C21" s="168"/>
      <c r="D21" s="176"/>
      <c r="E21" s="168"/>
      <c r="F21" s="168"/>
      <c r="G21" s="168"/>
      <c r="H21" s="168"/>
      <c r="I21" s="168"/>
      <c r="J21" s="184"/>
      <c r="K21" s="168"/>
      <c r="L21" s="177"/>
      <c r="M21" s="168"/>
      <c r="N21" s="168"/>
      <c r="O21" s="168"/>
      <c r="P21" s="168"/>
      <c r="Q21" s="168"/>
      <c r="R21" s="168"/>
      <c r="S21" s="168"/>
      <c r="T21" s="168"/>
      <c r="U21" s="168"/>
      <c r="V21" s="168"/>
      <c r="W21" s="177"/>
      <c r="X21" s="176"/>
      <c r="Y21" s="168"/>
      <c r="Z21" s="177"/>
      <c r="AA21" s="168"/>
      <c r="AB21" s="168"/>
      <c r="AC21" s="168"/>
      <c r="AD21" s="176"/>
      <c r="AE21" s="168"/>
      <c r="AF21" s="168"/>
      <c r="AG21" s="168"/>
      <c r="AH21" s="168"/>
      <c r="AI21" s="177"/>
      <c r="AJ21" s="168"/>
      <c r="AK21" s="177"/>
    </row>
    <row r="22" spans="1:37" ht="14.25" customHeight="1">
      <c r="A22" s="168"/>
      <c r="B22" s="176"/>
      <c r="C22" s="168"/>
      <c r="D22" s="176"/>
      <c r="E22" s="168" t="s">
        <v>254</v>
      </c>
      <c r="F22" s="168"/>
      <c r="G22" s="168"/>
      <c r="H22" s="168"/>
      <c r="I22" s="168"/>
      <c r="J22" s="168"/>
      <c r="K22" s="168"/>
      <c r="L22" s="177"/>
      <c r="M22" s="168"/>
      <c r="N22" s="168"/>
      <c r="O22" s="168"/>
      <c r="P22" s="168"/>
      <c r="Q22" s="168"/>
      <c r="R22" s="168"/>
      <c r="S22" s="168"/>
      <c r="T22" s="168"/>
      <c r="U22" s="168"/>
      <c r="V22" s="168"/>
      <c r="W22" s="177"/>
      <c r="X22" s="176" t="s">
        <v>255</v>
      </c>
      <c r="Y22" s="168"/>
      <c r="Z22" s="177"/>
      <c r="AA22" s="168"/>
      <c r="AB22" s="168"/>
      <c r="AC22" s="168"/>
      <c r="AD22" s="176"/>
      <c r="AE22" s="168"/>
      <c r="AF22" s="168"/>
      <c r="AG22" s="168"/>
      <c r="AH22" s="168"/>
      <c r="AI22" s="177"/>
      <c r="AJ22" s="168"/>
      <c r="AK22" s="177"/>
    </row>
    <row r="23" spans="1:37" ht="14.25" customHeight="1">
      <c r="A23" s="168"/>
      <c r="B23" s="176"/>
      <c r="C23" s="168"/>
      <c r="D23" s="176"/>
      <c r="E23" s="168"/>
      <c r="F23" s="168"/>
      <c r="G23" s="168"/>
      <c r="H23" s="168"/>
      <c r="I23" s="168"/>
      <c r="J23" s="168"/>
      <c r="K23" s="168"/>
      <c r="L23" s="177"/>
      <c r="M23" s="168"/>
      <c r="N23" s="168"/>
      <c r="O23" s="168" t="s">
        <v>256</v>
      </c>
      <c r="P23" s="168"/>
      <c r="Q23" s="168"/>
      <c r="R23" s="184" t="s">
        <v>250</v>
      </c>
      <c r="S23" s="168"/>
      <c r="T23" s="168"/>
      <c r="U23" s="168"/>
      <c r="V23" s="168"/>
      <c r="W23" s="177"/>
      <c r="X23" s="176"/>
      <c r="Y23" s="168"/>
      <c r="Z23" s="177" t="s">
        <v>250</v>
      </c>
      <c r="AA23" s="168"/>
      <c r="AB23" s="168"/>
      <c r="AC23" s="168"/>
      <c r="AD23" s="176"/>
      <c r="AE23" s="168" t="s">
        <v>257</v>
      </c>
      <c r="AF23" s="168"/>
      <c r="AG23" s="168"/>
      <c r="AH23" s="184" t="s">
        <v>250</v>
      </c>
      <c r="AI23" s="177"/>
      <c r="AJ23" s="168"/>
      <c r="AK23" s="177"/>
    </row>
    <row r="24" spans="1:37" ht="14.25" customHeight="1">
      <c r="A24" s="168"/>
      <c r="B24" s="176"/>
      <c r="C24" s="168"/>
      <c r="D24" s="176"/>
      <c r="E24" s="168"/>
      <c r="F24" s="168"/>
      <c r="G24" s="168"/>
      <c r="H24" s="168"/>
      <c r="I24" s="168"/>
      <c r="J24" s="168"/>
      <c r="K24" s="168"/>
      <c r="L24" s="177"/>
      <c r="M24" s="168"/>
      <c r="N24" s="168"/>
      <c r="O24" s="168"/>
      <c r="P24" s="168"/>
      <c r="Q24" s="168"/>
      <c r="R24" s="168"/>
      <c r="S24" s="168"/>
      <c r="T24" s="168"/>
      <c r="U24" s="168"/>
      <c r="V24" s="168"/>
      <c r="W24" s="177"/>
      <c r="X24" s="176"/>
      <c r="Y24" s="168"/>
      <c r="Z24" s="177"/>
      <c r="AA24" s="168"/>
      <c r="AB24" s="168"/>
      <c r="AC24" s="168"/>
      <c r="AD24" s="176"/>
      <c r="AE24" s="168"/>
      <c r="AF24" s="168"/>
      <c r="AG24" s="168"/>
      <c r="AH24" s="168"/>
      <c r="AI24" s="177"/>
      <c r="AJ24" s="168"/>
      <c r="AK24" s="177"/>
    </row>
    <row r="25" spans="1:37" ht="6.75" customHeight="1">
      <c r="A25" s="168"/>
      <c r="B25" s="176"/>
      <c r="C25" s="168"/>
      <c r="D25" s="176"/>
      <c r="E25" s="168"/>
      <c r="F25" s="168"/>
      <c r="G25" s="168"/>
      <c r="H25" s="168"/>
      <c r="I25" s="168"/>
      <c r="J25" s="168"/>
      <c r="K25" s="168"/>
      <c r="L25" s="177"/>
      <c r="M25" s="168"/>
      <c r="N25" s="168"/>
      <c r="O25" s="168"/>
      <c r="P25" s="168"/>
      <c r="Q25" s="168"/>
      <c r="R25" s="168"/>
      <c r="S25" s="168"/>
      <c r="T25" s="168"/>
      <c r="U25" s="168"/>
      <c r="V25" s="168"/>
      <c r="W25" s="177"/>
      <c r="X25" s="176"/>
      <c r="Y25" s="168"/>
      <c r="Z25" s="177"/>
      <c r="AA25" s="168"/>
      <c r="AB25" s="168"/>
      <c r="AC25" s="168"/>
      <c r="AD25" s="176"/>
      <c r="AE25" s="168"/>
      <c r="AF25" s="168"/>
      <c r="AG25" s="168"/>
      <c r="AH25" s="168"/>
      <c r="AI25" s="177"/>
      <c r="AJ25" s="168"/>
      <c r="AK25" s="177"/>
    </row>
    <row r="26" spans="1:37" ht="14.25" customHeight="1">
      <c r="A26" s="168"/>
      <c r="B26" s="176"/>
      <c r="C26" s="168"/>
      <c r="D26" s="176"/>
      <c r="E26" s="168"/>
      <c r="F26" s="168"/>
      <c r="G26" s="168"/>
      <c r="H26" s="168"/>
      <c r="I26" s="168"/>
      <c r="J26" s="168"/>
      <c r="K26" s="168"/>
      <c r="L26" s="177"/>
      <c r="M26" s="168"/>
      <c r="N26" s="168"/>
      <c r="O26" s="168"/>
      <c r="P26" s="168"/>
      <c r="Q26" s="168"/>
      <c r="R26" s="168"/>
      <c r="S26" s="168"/>
      <c r="T26" s="168"/>
      <c r="U26" s="168"/>
      <c r="V26" s="168"/>
      <c r="W26" s="177"/>
      <c r="X26" s="176"/>
      <c r="Y26" s="168"/>
      <c r="Z26" s="177"/>
      <c r="AA26" s="168"/>
      <c r="AB26" s="168"/>
      <c r="AC26" s="168"/>
      <c r="AD26" s="176"/>
      <c r="AE26" s="168"/>
      <c r="AF26" s="168"/>
      <c r="AG26" s="168"/>
      <c r="AH26" s="168"/>
      <c r="AI26" s="177"/>
      <c r="AJ26" s="168"/>
      <c r="AK26" s="177"/>
    </row>
    <row r="27" spans="1:37" ht="14.25" customHeight="1">
      <c r="A27" s="168"/>
      <c r="B27" s="176"/>
      <c r="C27" s="168"/>
      <c r="D27" s="181"/>
      <c r="E27" s="182"/>
      <c r="F27" s="182"/>
      <c r="G27" s="182"/>
      <c r="H27" s="182"/>
      <c r="I27" s="182"/>
      <c r="J27" s="182"/>
      <c r="K27" s="182"/>
      <c r="L27" s="183"/>
      <c r="M27" s="182"/>
      <c r="N27" s="182"/>
      <c r="O27" s="182"/>
      <c r="P27" s="182"/>
      <c r="Q27" s="182"/>
      <c r="R27" s="182"/>
      <c r="S27" s="182"/>
      <c r="T27" s="182"/>
      <c r="U27" s="182"/>
      <c r="V27" s="182"/>
      <c r="W27" s="183"/>
      <c r="X27" s="181"/>
      <c r="Y27" s="182"/>
      <c r="Z27" s="183"/>
      <c r="AA27" s="182"/>
      <c r="AB27" s="182"/>
      <c r="AC27" s="182"/>
      <c r="AD27" s="181"/>
      <c r="AE27" s="182"/>
      <c r="AF27" s="182"/>
      <c r="AG27" s="182"/>
      <c r="AH27" s="182"/>
      <c r="AI27" s="183"/>
      <c r="AJ27" s="168"/>
      <c r="AK27" s="177"/>
    </row>
    <row r="28" spans="1:37" ht="14.25" customHeight="1">
      <c r="A28" s="168"/>
      <c r="B28" s="176"/>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77"/>
    </row>
    <row r="29" spans="1:37" ht="14.25" customHeight="1">
      <c r="A29" s="168"/>
      <c r="B29" s="176"/>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77"/>
    </row>
    <row r="30" spans="1:37" ht="14.25" customHeight="1">
      <c r="A30" s="168"/>
      <c r="B30" s="181"/>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3"/>
    </row>
    <row r="31" spans="1:37" ht="14.25" customHeight="1">
      <c r="A31" s="168"/>
      <c r="B31" s="168"/>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row>
    <row r="32" spans="1:37" ht="14.25" customHeight="1">
      <c r="A32" s="185"/>
      <c r="B32" s="186" t="s">
        <v>258</v>
      </c>
      <c r="C32" s="185"/>
      <c r="D32" s="185"/>
      <c r="E32" s="185"/>
      <c r="F32" s="185"/>
      <c r="G32" s="185"/>
      <c r="H32" s="185"/>
      <c r="I32" s="185"/>
      <c r="J32" s="185"/>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row>
    <row r="33" spans="1:37" ht="14.25" customHeight="1">
      <c r="A33" s="185"/>
      <c r="B33" s="186" t="s">
        <v>259</v>
      </c>
      <c r="C33" s="185"/>
      <c r="D33" s="185"/>
      <c r="E33" s="185"/>
      <c r="F33" s="185"/>
      <c r="G33" s="185"/>
      <c r="H33" s="185"/>
      <c r="I33" s="185"/>
      <c r="J33" s="185"/>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row>
    <row r="34" spans="1:37" ht="14.25" customHeight="1">
      <c r="A34" s="168"/>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row>
    <row r="35" spans="1:37" ht="14.25" customHeight="1">
      <c r="A35" s="168"/>
      <c r="B35" s="168"/>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row>
    <row r="36" spans="1:37" ht="14.25" customHeight="1">
      <c r="A36" s="168"/>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row>
    <row r="37" spans="1:37" ht="14.25" customHeight="1">
      <c r="A37" s="168"/>
      <c r="B37" s="168"/>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row>
    <row r="38" spans="1:37" ht="14.25" customHeight="1">
      <c r="A38" s="168"/>
      <c r="B38" s="168"/>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row>
    <row r="39" spans="1:37" ht="14.25" customHeight="1">
      <c r="A39" s="168"/>
      <c r="B39" s="168"/>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row>
    <row r="40" spans="1:37" ht="14.25" customHeight="1">
      <c r="A40" s="168"/>
      <c r="B40" s="168"/>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row>
    <row r="41" spans="1:37" ht="14.25" customHeight="1">
      <c r="A41" s="168"/>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row>
    <row r="42" spans="1:37" ht="14.25" customHeight="1">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row>
    <row r="43" spans="1:37" ht="14.25" customHeight="1">
      <c r="A43" s="168"/>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row>
    <row r="44" spans="1:37" ht="14.25" customHeight="1">
      <c r="A44" s="168"/>
      <c r="B44" s="168"/>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row>
    <row r="45" spans="1:37" ht="14.25" customHeight="1">
      <c r="A45" s="168"/>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row>
    <row r="46" spans="1:37" ht="14.25" customHeight="1">
      <c r="A46" s="168"/>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row>
    <row r="47" spans="1:37" ht="14.25" customHeight="1">
      <c r="A47" s="168"/>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row>
    <row r="48" spans="1:37" ht="14.25" customHeight="1">
      <c r="A48" s="168"/>
      <c r="B48" s="168"/>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row>
    <row r="49" spans="1:37" ht="14.25" customHeight="1">
      <c r="A49" s="168"/>
      <c r="B49" s="168"/>
      <c r="C49" s="168"/>
      <c r="D49" s="168"/>
      <c r="E49" s="168"/>
      <c r="F49" s="168"/>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row>
    <row r="50" spans="1:37" ht="14.25" customHeight="1">
      <c r="A50" s="168"/>
      <c r="B50" s="168"/>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row>
    <row r="51" spans="1:37" ht="14.25" customHeight="1">
      <c r="A51" s="168"/>
      <c r="B51" s="168"/>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row>
    <row r="52" spans="1:37" ht="14.25" customHeight="1">
      <c r="A52" s="168"/>
      <c r="B52" s="168"/>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row>
    <row r="53" spans="1:37" ht="14.25" customHeight="1">
      <c r="A53" s="168"/>
      <c r="B53" s="168"/>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row>
    <row r="54" spans="1:37" ht="14.25" customHeight="1">
      <c r="A54" s="168"/>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row>
    <row r="55" spans="1:37" ht="14.25" customHeight="1">
      <c r="A55" s="168"/>
      <c r="B55" s="168"/>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row>
    <row r="56" spans="1:37" ht="14.25" customHeight="1">
      <c r="A56" s="168"/>
      <c r="B56" s="168"/>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row>
    <row r="57" spans="1:37" ht="14.25" customHeight="1">
      <c r="A57" s="168"/>
      <c r="B57" s="168"/>
      <c r="C57" s="168"/>
      <c r="D57" s="168"/>
      <c r="E57" s="168"/>
      <c r="F57" s="168"/>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row>
    <row r="58" spans="1:37" ht="14.25" customHeight="1">
      <c r="A58" s="168"/>
      <c r="B58" s="168"/>
      <c r="C58" s="168"/>
      <c r="D58" s="168"/>
      <c r="E58" s="168"/>
      <c r="F58" s="168"/>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row>
    <row r="59" spans="1:37" ht="14.25" customHeight="1">
      <c r="A59" s="168"/>
      <c r="B59" s="168"/>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row>
    <row r="60" spans="1:37" ht="14.25" customHeight="1">
      <c r="A60" s="168"/>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row>
    <row r="61" spans="1:37" ht="14.25" customHeight="1">
      <c r="A61" s="168"/>
      <c r="B61" s="16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row>
    <row r="62" spans="1:37" ht="14.25" customHeight="1">
      <c r="A62" s="168"/>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row>
    <row r="63" spans="1:37" ht="14.25" customHeight="1">
      <c r="A63" s="168"/>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row>
    <row r="64" spans="1:37" ht="14.25" customHeight="1">
      <c r="A64" s="168"/>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row>
    <row r="65" spans="1:37" ht="14.25" customHeight="1">
      <c r="A65" s="168"/>
      <c r="B65" s="168"/>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row>
    <row r="66" spans="1:37" ht="14.25" customHeight="1">
      <c r="A66" s="168"/>
      <c r="B66" s="168"/>
      <c r="C66" s="168"/>
      <c r="D66" s="168"/>
      <c r="E66" s="168"/>
      <c r="F66" s="168"/>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row>
    <row r="67" spans="1:37" ht="14.25" customHeight="1">
      <c r="A67" s="168"/>
      <c r="B67" s="168"/>
      <c r="C67" s="168"/>
      <c r="D67" s="168"/>
      <c r="E67" s="168"/>
      <c r="F67" s="168"/>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row>
    <row r="68" spans="1:37" ht="14.25" customHeight="1">
      <c r="A68" s="168"/>
      <c r="B68" s="168"/>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row>
    <row r="69" spans="1:37" ht="14.25" customHeight="1">
      <c r="A69" s="168"/>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row>
    <row r="70" spans="1:37" ht="14.25" customHeight="1">
      <c r="A70" s="168"/>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row>
    <row r="71" spans="1:37" ht="14.25" customHeight="1">
      <c r="A71" s="168"/>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row>
    <row r="72" spans="1:37" ht="14.25" customHeight="1">
      <c r="A72" s="168"/>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row>
    <row r="73" spans="1:37" ht="14.25" customHeight="1">
      <c r="A73" s="168"/>
      <c r="B73" s="168"/>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row>
    <row r="74" spans="1:37" ht="14.25" customHeight="1">
      <c r="A74" s="168"/>
      <c r="B74" s="168"/>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row>
    <row r="75" spans="1:37" ht="14.25" customHeight="1">
      <c r="A75" s="168"/>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row>
    <row r="76" spans="1:37" ht="14.25" customHeight="1">
      <c r="A76" s="168"/>
      <c r="B76" s="168"/>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row>
    <row r="77" spans="1:37" ht="14.25" customHeight="1">
      <c r="A77" s="168"/>
      <c r="B77" s="168"/>
      <c r="C77" s="168"/>
      <c r="D77" s="168"/>
      <c r="E77" s="168"/>
      <c r="F77" s="168"/>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row>
    <row r="78" spans="1:37" ht="14.25" customHeight="1">
      <c r="A78" s="168"/>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row>
    <row r="79" spans="1:37" ht="14.25" customHeight="1">
      <c r="A79" s="168"/>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row>
    <row r="80" spans="1:37" ht="14.25" customHeight="1">
      <c r="A80" s="168"/>
      <c r="B80" s="168"/>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row>
    <row r="81" spans="1:37" ht="14.25" customHeight="1">
      <c r="A81" s="168"/>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row>
    <row r="82" spans="1:37" ht="14.25" customHeight="1">
      <c r="A82" s="168"/>
      <c r="B82" s="168"/>
      <c r="C82" s="168"/>
      <c r="D82" s="168"/>
      <c r="E82" s="168"/>
      <c r="F82" s="168"/>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row>
    <row r="83" spans="1:37" ht="14.25" customHeight="1">
      <c r="A83" s="168"/>
      <c r="B83" s="168"/>
      <c r="C83" s="168"/>
      <c r="D83" s="168"/>
      <c r="E83" s="168"/>
      <c r="F83" s="168"/>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row>
    <row r="84" spans="1:37" ht="14.25" customHeight="1">
      <c r="A84" s="168"/>
      <c r="B84" s="168"/>
      <c r="C84" s="168"/>
      <c r="D84" s="168"/>
      <c r="E84" s="168"/>
      <c r="F84" s="168"/>
      <c r="G84" s="168"/>
      <c r="H84" s="168"/>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row>
    <row r="85" spans="1:37" ht="14.25" customHeight="1">
      <c r="A85" s="168"/>
      <c r="B85" s="168"/>
      <c r="C85" s="168"/>
      <c r="D85" s="168"/>
      <c r="E85" s="168"/>
      <c r="F85" s="168"/>
      <c r="G85" s="168"/>
      <c r="H85" s="168"/>
      <c r="I85" s="168"/>
      <c r="J85" s="168"/>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row>
    <row r="86" spans="1:37" ht="14.25" customHeight="1">
      <c r="A86" s="168"/>
      <c r="B86" s="168"/>
      <c r="C86" s="168"/>
      <c r="D86" s="168"/>
      <c r="E86" s="168"/>
      <c r="F86" s="168"/>
      <c r="G86" s="168"/>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row>
    <row r="87" spans="1:37" ht="14.25" customHeight="1">
      <c r="A87" s="168"/>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row>
    <row r="88" spans="1:37" ht="14.25" customHeight="1">
      <c r="A88" s="168"/>
      <c r="B88" s="168"/>
      <c r="C88" s="168"/>
      <c r="D88" s="168"/>
      <c r="E88" s="168"/>
      <c r="F88" s="168"/>
      <c r="G88" s="168"/>
      <c r="H88" s="168"/>
      <c r="I88" s="168"/>
      <c r="J88" s="168"/>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row>
    <row r="89" spans="1:37" ht="14.25" customHeight="1">
      <c r="A89" s="168"/>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row>
    <row r="90" spans="1:37" ht="14.25" customHeight="1">
      <c r="A90" s="168"/>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row>
    <row r="91" spans="1:37" ht="14.25" customHeight="1">
      <c r="A91" s="168"/>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row>
    <row r="92" spans="1:37" ht="14.25" customHeight="1">
      <c r="A92" s="168"/>
      <c r="B92" s="168"/>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row>
    <row r="93" spans="1:37" ht="14.25" customHeight="1">
      <c r="A93" s="168"/>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row>
    <row r="94" spans="1:37" ht="14.25" customHeight="1">
      <c r="A94" s="168"/>
      <c r="B94" s="168"/>
      <c r="C94" s="168"/>
      <c r="D94" s="168"/>
      <c r="E94" s="168"/>
      <c r="F94" s="168"/>
      <c r="G94" s="168"/>
      <c r="H94" s="168"/>
      <c r="I94" s="168"/>
      <c r="J94" s="168"/>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row>
    <row r="95" spans="1:37" ht="14.25" customHeight="1">
      <c r="A95" s="168"/>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row>
    <row r="96" spans="1:37" ht="14.25" customHeight="1">
      <c r="A96" s="168"/>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row>
    <row r="97" spans="1:37" ht="14.25" customHeight="1">
      <c r="A97" s="168"/>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row>
    <row r="98" spans="1:37" ht="14.25" customHeight="1">
      <c r="A98" s="168"/>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row>
    <row r="99" spans="1:37" ht="14.25" customHeight="1">
      <c r="A99" s="168"/>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row>
    <row r="100" spans="1:37" ht="14.25" customHeight="1">
      <c r="A100" s="168"/>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row>
    <row r="101" spans="1:37" ht="14.25" customHeight="1">
      <c r="A101" s="168"/>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row>
    <row r="102" spans="1:37" ht="14.25" customHeight="1">
      <c r="A102" s="168"/>
      <c r="B102" s="168"/>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row>
    <row r="103" spans="1:37" ht="14.25" customHeight="1">
      <c r="A103" s="168"/>
      <c r="B103" s="168"/>
      <c r="C103" s="168"/>
      <c r="D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row>
    <row r="104" spans="1:37" ht="14.25" customHeight="1">
      <c r="A104" s="168"/>
      <c r="B104" s="168"/>
      <c r="C104" s="168"/>
      <c r="D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row>
    <row r="105" spans="1:37" ht="14.25" customHeight="1">
      <c r="A105" s="168"/>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row>
    <row r="106" spans="1:37" ht="14.25" customHeight="1">
      <c r="A106" s="168"/>
      <c r="B106" s="168"/>
      <c r="C106" s="168"/>
      <c r="D106" s="168"/>
      <c r="E106" s="168"/>
      <c r="F106" s="168"/>
      <c r="G106" s="168"/>
      <c r="H106" s="168"/>
      <c r="I106" s="168"/>
      <c r="J106" s="168"/>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row>
    <row r="107" spans="1:37" ht="14.25" customHeight="1">
      <c r="A107" s="168"/>
      <c r="B107" s="168"/>
      <c r="C107" s="168"/>
      <c r="D107" s="168"/>
      <c r="E107" s="168"/>
      <c r="F107" s="168"/>
      <c r="G107" s="168"/>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row>
    <row r="108" spans="1:37" ht="14.25" customHeight="1">
      <c r="A108" s="168"/>
      <c r="B108" s="168"/>
      <c r="C108" s="168"/>
      <c r="D108" s="168"/>
      <c r="E108" s="168"/>
      <c r="F108" s="168"/>
      <c r="G108" s="168"/>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row>
    <row r="109" spans="1:37" ht="14.25" customHeight="1">
      <c r="A109" s="168"/>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row>
    <row r="110" spans="1:37" ht="14.25" customHeight="1">
      <c r="A110" s="168"/>
      <c r="B110" s="168"/>
      <c r="C110" s="168"/>
      <c r="D110" s="168"/>
      <c r="E110" s="168"/>
      <c r="F110" s="168"/>
      <c r="G110" s="168"/>
      <c r="H110" s="168"/>
      <c r="I110" s="168"/>
      <c r="J110" s="168"/>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row>
    <row r="111" spans="1:37" ht="14.25" customHeight="1">
      <c r="A111" s="168"/>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row>
    <row r="112" spans="1:37" ht="14.25" customHeight="1">
      <c r="A112" s="168"/>
      <c r="B112" s="168"/>
      <c r="C112" s="168"/>
      <c r="D112" s="168"/>
      <c r="E112" s="168"/>
      <c r="F112" s="168"/>
      <c r="G112" s="168"/>
      <c r="H112" s="168"/>
      <c r="I112" s="168"/>
      <c r="J112" s="168"/>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row>
    <row r="113" spans="1:37" ht="14.25" customHeight="1">
      <c r="A113" s="168"/>
      <c r="B113" s="168"/>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row>
    <row r="114" spans="1:37" ht="14.25" customHeight="1">
      <c r="A114" s="168"/>
      <c r="B114" s="168"/>
      <c r="C114" s="168"/>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row>
    <row r="115" spans="1:37" ht="14.25" customHeight="1">
      <c r="A115" s="168"/>
      <c r="B115" s="168"/>
      <c r="C115" s="168"/>
      <c r="D115" s="168"/>
      <c r="E115" s="168"/>
      <c r="F115" s="168"/>
      <c r="G115" s="168"/>
      <c r="H115" s="168"/>
      <c r="I115" s="168"/>
      <c r="J115" s="168"/>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row>
    <row r="116" spans="1:37" ht="14.25" customHeight="1">
      <c r="A116" s="168"/>
      <c r="B116" s="168"/>
      <c r="C116" s="168"/>
      <c r="D116" s="168"/>
      <c r="E116" s="168"/>
      <c r="F116" s="168"/>
      <c r="G116" s="168"/>
      <c r="H116" s="168"/>
      <c r="I116" s="168"/>
      <c r="J116" s="168"/>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row>
    <row r="117" spans="1:37" ht="14.25" customHeight="1">
      <c r="A117" s="168"/>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row>
    <row r="118" spans="1:37" ht="14.25" customHeight="1">
      <c r="A118" s="168"/>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row>
    <row r="119" spans="1:37" ht="14.25" customHeight="1">
      <c r="A119" s="168"/>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row>
    <row r="120" spans="1:37" ht="14.25" customHeight="1">
      <c r="A120" s="168"/>
      <c r="B120" s="168"/>
      <c r="C120" s="168"/>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row>
    <row r="121" spans="1:37" ht="14.25" customHeight="1">
      <c r="A121" s="168"/>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row>
    <row r="122" spans="1:37" ht="14.25" customHeight="1">
      <c r="A122" s="182"/>
      <c r="B122" s="168"/>
      <c r="C122" s="168"/>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row>
    <row r="123" spans="1:37" ht="14.25" customHeight="1">
      <c r="A123" s="168"/>
      <c r="B123" s="168"/>
      <c r="C123" s="168"/>
      <c r="D123" s="168"/>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row>
    <row r="124" spans="1:37" ht="14.25" customHeight="1">
      <c r="A124" s="168"/>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row>
    <row r="125" spans="1:37" ht="14.25" customHeight="1">
      <c r="A125" s="168"/>
      <c r="B125" s="168"/>
      <c r="C125" s="168"/>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row>
    <row r="126" spans="1:37" ht="14.25" customHeight="1">
      <c r="A126" s="168"/>
      <c r="B126" s="168"/>
      <c r="C126" s="168"/>
      <c r="D126" s="168"/>
      <c r="E126" s="168"/>
      <c r="F126" s="168"/>
      <c r="G126" s="168"/>
      <c r="H126" s="168"/>
      <c r="I126" s="168"/>
      <c r="J126" s="168"/>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row>
    <row r="127" spans="1:37" ht="14.25" customHeight="1">
      <c r="A127" s="168"/>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row>
    <row r="128" spans="1:37" ht="14.25" customHeight="1">
      <c r="A128" s="168"/>
      <c r="B128" s="168"/>
      <c r="C128" s="168"/>
      <c r="D128" s="168"/>
      <c r="E128" s="168"/>
      <c r="F128" s="168"/>
      <c r="G128" s="168"/>
      <c r="H128" s="168"/>
      <c r="I128" s="168"/>
      <c r="J128" s="168"/>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row>
    <row r="129" spans="1:37" ht="14.25" customHeight="1">
      <c r="A129" s="168"/>
      <c r="B129" s="168"/>
      <c r="C129" s="168"/>
      <c r="D129" s="168"/>
      <c r="E129" s="168"/>
      <c r="F129" s="168"/>
      <c r="G129" s="168"/>
      <c r="H129" s="168"/>
      <c r="I129" s="168"/>
      <c r="J129" s="168"/>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row>
    <row r="130" spans="1:37" ht="14.25" customHeight="1">
      <c r="A130" s="168"/>
      <c r="B130" s="168"/>
      <c r="C130" s="168"/>
      <c r="D130" s="168"/>
      <c r="E130" s="168"/>
      <c r="F130" s="168"/>
      <c r="G130" s="168"/>
      <c r="H130" s="168"/>
      <c r="I130" s="168"/>
      <c r="J130" s="168"/>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row>
    <row r="131" spans="1:37" ht="14.25" customHeight="1">
      <c r="A131" s="168"/>
      <c r="B131" s="168"/>
      <c r="C131" s="168"/>
      <c r="D131" s="168"/>
      <c r="E131" s="168"/>
      <c r="F131" s="168"/>
      <c r="G131" s="168"/>
      <c r="H131" s="168"/>
      <c r="I131" s="168"/>
      <c r="J131" s="168"/>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row>
    <row r="132" spans="1:37" ht="14.25" customHeight="1">
      <c r="A132" s="168"/>
      <c r="B132" s="168"/>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row>
    <row r="133" spans="1:37" ht="14.25" customHeight="1">
      <c r="A133" s="168"/>
      <c r="B133" s="168"/>
      <c r="C133" s="168"/>
      <c r="D133" s="168"/>
      <c r="E133" s="168"/>
      <c r="F133" s="168"/>
      <c r="G133" s="168"/>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row>
    <row r="134" spans="1:37" ht="14.25" customHeight="1">
      <c r="A134" s="168"/>
      <c r="B134" s="168"/>
      <c r="C134" s="168"/>
      <c r="D134" s="168"/>
      <c r="E134" s="168"/>
      <c r="F134" s="168"/>
      <c r="G134" s="168"/>
      <c r="H134" s="168"/>
      <c r="I134" s="168"/>
      <c r="J134" s="168"/>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row>
    <row r="135" spans="1:37" ht="14.25" customHeight="1">
      <c r="A135" s="168"/>
      <c r="B135" s="168"/>
      <c r="C135" s="168"/>
      <c r="D135" s="168"/>
      <c r="E135" s="168"/>
      <c r="F135" s="168"/>
      <c r="G135" s="168"/>
      <c r="H135" s="168"/>
      <c r="I135" s="168"/>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row>
    <row r="136" spans="1:37" ht="14.25" customHeight="1">
      <c r="A136" s="168"/>
      <c r="B136" s="168"/>
      <c r="C136" s="168"/>
      <c r="D136" s="168"/>
      <c r="E136" s="168"/>
      <c r="F136" s="168"/>
      <c r="G136" s="168"/>
      <c r="H136" s="168"/>
      <c r="I136" s="168"/>
      <c r="J136" s="168"/>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row>
    <row r="137" spans="1:37" ht="14.25" customHeight="1">
      <c r="A137" s="168"/>
      <c r="B137" s="168"/>
      <c r="C137" s="168"/>
      <c r="D137" s="168"/>
      <c r="E137" s="168"/>
      <c r="F137" s="168"/>
      <c r="G137" s="168"/>
      <c r="H137" s="168"/>
      <c r="I137" s="168"/>
      <c r="J137" s="168"/>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row>
    <row r="138" spans="1:37" ht="14.25" customHeight="1">
      <c r="A138" s="168"/>
      <c r="B138" s="168"/>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row>
    <row r="139" spans="1:37" ht="14.25" customHeight="1">
      <c r="A139" s="168"/>
      <c r="B139" s="168"/>
      <c r="C139" s="168"/>
      <c r="D139" s="168"/>
      <c r="E139" s="168"/>
      <c r="F139" s="168"/>
      <c r="G139" s="168"/>
      <c r="H139" s="168"/>
      <c r="I139" s="168"/>
      <c r="J139" s="168"/>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row>
    <row r="140" spans="1:37" ht="14.25" customHeight="1">
      <c r="A140" s="168"/>
      <c r="B140" s="168"/>
      <c r="C140" s="168"/>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row>
    <row r="141" spans="1:37" ht="14.25" customHeight="1">
      <c r="A141" s="168"/>
      <c r="B141" s="168"/>
      <c r="C141" s="168"/>
      <c r="D141" s="168"/>
      <c r="E141" s="168"/>
      <c r="F141" s="168"/>
      <c r="G141" s="168"/>
      <c r="H141" s="168"/>
      <c r="I141" s="168"/>
      <c r="J141" s="168"/>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row>
    <row r="142" spans="1:37" ht="14.25" customHeight="1">
      <c r="A142" s="168"/>
      <c r="B142" s="168"/>
      <c r="C142" s="168"/>
      <c r="D142" s="168"/>
      <c r="E142" s="168"/>
      <c r="F142" s="168"/>
      <c r="G142" s="168"/>
      <c r="H142" s="168"/>
      <c r="I142" s="168"/>
      <c r="J142" s="168"/>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row>
    <row r="143" spans="1:37" ht="14.25" customHeight="1">
      <c r="A143" s="168"/>
      <c r="B143" s="168"/>
      <c r="C143" s="168"/>
      <c r="D143" s="168"/>
      <c r="E143" s="168"/>
      <c r="F143" s="168"/>
      <c r="G143" s="168"/>
      <c r="H143" s="168"/>
      <c r="I143" s="168"/>
      <c r="J143" s="168"/>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row>
    <row r="144" spans="1:37" ht="14.25" customHeight="1">
      <c r="A144" s="168"/>
      <c r="B144" s="168"/>
      <c r="C144" s="168"/>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row>
    <row r="145" spans="1:37" ht="14.25" customHeight="1">
      <c r="A145" s="168"/>
      <c r="B145" s="168"/>
      <c r="C145" s="168"/>
      <c r="D145" s="168"/>
      <c r="E145" s="168"/>
      <c r="F145" s="168"/>
      <c r="G145" s="168"/>
      <c r="H145" s="168"/>
      <c r="I145" s="168"/>
      <c r="J145" s="168"/>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row>
    <row r="146" spans="1:37" ht="14.25" customHeight="1">
      <c r="A146" s="168"/>
      <c r="B146" s="168"/>
      <c r="C146" s="168"/>
      <c r="D146" s="168"/>
      <c r="E146" s="168"/>
      <c r="F146" s="168"/>
      <c r="G146" s="168"/>
      <c r="H146" s="168"/>
      <c r="I146" s="168"/>
      <c r="J146" s="168"/>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row>
    <row r="147" spans="1:37" ht="14.25" customHeight="1">
      <c r="A147" s="168"/>
      <c r="B147" s="168"/>
      <c r="C147" s="168"/>
      <c r="D147" s="168"/>
      <c r="E147" s="168"/>
      <c r="F147" s="168"/>
      <c r="G147" s="168"/>
      <c r="H147" s="168"/>
      <c r="I147" s="168"/>
      <c r="J147" s="168"/>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row>
    <row r="148" spans="1:37" ht="14.25" customHeight="1">
      <c r="A148" s="168"/>
      <c r="B148" s="168"/>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row>
    <row r="149" spans="1:37" ht="14.25" customHeight="1">
      <c r="A149" s="168"/>
      <c r="B149" s="168"/>
      <c r="C149" s="168"/>
      <c r="D149" s="168"/>
      <c r="E149" s="168"/>
      <c r="F149" s="168"/>
      <c r="G149" s="168"/>
      <c r="H149" s="168"/>
      <c r="I149" s="168"/>
      <c r="J149" s="168"/>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row>
    <row r="150" spans="1:37" ht="14.25" customHeight="1">
      <c r="A150" s="168"/>
      <c r="B150" s="168"/>
      <c r="C150" s="168"/>
      <c r="D150" s="168"/>
      <c r="E150" s="168"/>
      <c r="F150" s="168"/>
      <c r="G150" s="168"/>
      <c r="H150" s="168"/>
      <c r="I150" s="168"/>
      <c r="J150" s="168"/>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row>
    <row r="151" spans="1:37" ht="14.25" customHeight="1">
      <c r="A151" s="168"/>
      <c r="B151" s="168"/>
      <c r="C151" s="168"/>
      <c r="D151" s="168"/>
      <c r="E151" s="168"/>
      <c r="F151" s="168"/>
      <c r="G151" s="168"/>
      <c r="H151" s="168"/>
      <c r="I151" s="168"/>
      <c r="J151" s="168"/>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row>
    <row r="152" spans="1:37" ht="14.25" customHeight="1">
      <c r="A152" s="168"/>
      <c r="B152" s="168"/>
      <c r="C152" s="168"/>
      <c r="D152" s="168"/>
      <c r="E152" s="168"/>
      <c r="F152" s="168"/>
      <c r="G152" s="168"/>
      <c r="H152" s="168"/>
      <c r="I152" s="168"/>
      <c r="J152" s="168"/>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row>
    <row r="153" spans="1:37" ht="14.25" customHeight="1">
      <c r="A153" s="168"/>
      <c r="B153" s="168"/>
      <c r="C153" s="168"/>
      <c r="D153" s="168"/>
      <c r="E153" s="168"/>
      <c r="F153" s="168"/>
      <c r="G153" s="168"/>
      <c r="H153" s="168"/>
      <c r="I153" s="168"/>
      <c r="J153" s="168"/>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row>
    <row r="154" spans="1:37" ht="14.25" customHeight="1">
      <c r="A154" s="168"/>
      <c r="B154" s="168"/>
      <c r="C154" s="168"/>
      <c r="D154" s="168"/>
      <c r="E154" s="168"/>
      <c r="F154" s="168"/>
      <c r="G154" s="168"/>
      <c r="H154" s="168"/>
      <c r="I154" s="168"/>
      <c r="J154" s="168"/>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row>
    <row r="155" spans="1:37" ht="14.25" customHeight="1">
      <c r="A155" s="168"/>
      <c r="B155" s="168"/>
      <c r="C155" s="168"/>
      <c r="D155" s="168"/>
      <c r="E155" s="168"/>
      <c r="F155" s="168"/>
      <c r="G155" s="168"/>
      <c r="H155" s="168"/>
      <c r="I155" s="168"/>
      <c r="J155" s="168"/>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row>
    <row r="156" spans="1:37" ht="14.25" customHeight="1">
      <c r="A156" s="168"/>
      <c r="B156" s="168"/>
      <c r="C156" s="168"/>
      <c r="D156" s="168"/>
      <c r="E156" s="168"/>
      <c r="F156" s="168"/>
      <c r="G156" s="168"/>
      <c r="H156" s="168"/>
      <c r="I156" s="168"/>
      <c r="J156" s="168"/>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row>
    <row r="157" spans="1:37" ht="14.25" customHeight="1">
      <c r="A157" s="168"/>
      <c r="B157" s="168"/>
      <c r="C157" s="168"/>
      <c r="D157" s="168"/>
      <c r="E157" s="168"/>
      <c r="F157" s="168"/>
      <c r="G157" s="168"/>
      <c r="H157" s="168"/>
      <c r="I157" s="168"/>
      <c r="J157" s="168"/>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row>
    <row r="158" spans="1:37" ht="14.25" customHeight="1">
      <c r="A158" s="181"/>
      <c r="B158" s="168"/>
      <c r="C158" s="168"/>
      <c r="D158" s="168"/>
      <c r="E158" s="168"/>
      <c r="F158" s="168"/>
      <c r="G158" s="168"/>
      <c r="H158" s="168"/>
      <c r="I158" s="168"/>
      <c r="J158" s="168"/>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row>
    <row r="159" spans="1:37" ht="14.25" customHeight="1">
      <c r="A159" s="168"/>
      <c r="B159" s="168"/>
      <c r="C159" s="168"/>
      <c r="D159" s="168"/>
      <c r="E159" s="168"/>
      <c r="F159" s="168"/>
      <c r="G159" s="168"/>
      <c r="H159" s="168"/>
      <c r="I159" s="168"/>
      <c r="J159" s="168"/>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row>
    <row r="160" spans="1:37" ht="14.25" customHeight="1">
      <c r="A160" s="168"/>
      <c r="B160" s="168"/>
      <c r="C160" s="168"/>
      <c r="D160" s="168"/>
      <c r="E160" s="168"/>
      <c r="F160" s="168"/>
      <c r="G160" s="168"/>
      <c r="H160" s="168"/>
      <c r="I160" s="168"/>
      <c r="J160" s="168"/>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row>
    <row r="161" spans="1:37" ht="14.25" customHeight="1">
      <c r="A161" s="168"/>
      <c r="B161" s="168"/>
      <c r="C161" s="168"/>
      <c r="D161" s="168"/>
      <c r="E161" s="168"/>
      <c r="F161" s="168"/>
      <c r="G161" s="168"/>
      <c r="H161" s="168"/>
      <c r="I161" s="168"/>
      <c r="J161" s="168"/>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row>
    <row r="162" spans="1:37" ht="14.25" customHeight="1">
      <c r="A162" s="168"/>
      <c r="B162" s="168"/>
      <c r="C162" s="168"/>
      <c r="D162" s="168"/>
      <c r="E162" s="168"/>
      <c r="F162" s="168"/>
      <c r="G162" s="168"/>
      <c r="H162" s="168"/>
      <c r="I162" s="168"/>
      <c r="J162" s="168"/>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row>
    <row r="163" spans="1:37" ht="14.25" customHeight="1">
      <c r="A163" s="168"/>
      <c r="B163" s="168"/>
      <c r="C163" s="168"/>
      <c r="D163" s="168"/>
      <c r="E163" s="168"/>
      <c r="F163" s="168"/>
      <c r="G163" s="168"/>
      <c r="H163" s="168"/>
      <c r="I163" s="168"/>
      <c r="J163" s="168"/>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row>
    <row r="164" spans="1:37" ht="14.25" customHeight="1">
      <c r="A164" s="168"/>
      <c r="B164" s="168"/>
      <c r="C164" s="168"/>
      <c r="D164" s="168"/>
      <c r="E164" s="168"/>
      <c r="F164" s="168"/>
      <c r="G164" s="168"/>
      <c r="H164" s="168"/>
      <c r="I164" s="168"/>
      <c r="J164" s="168"/>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row>
    <row r="165" spans="1:37" ht="14.25" customHeight="1">
      <c r="A165" s="168"/>
      <c r="B165" s="168"/>
      <c r="C165" s="168"/>
      <c r="D165" s="168"/>
      <c r="E165" s="168"/>
      <c r="F165" s="168"/>
      <c r="G165" s="168"/>
      <c r="H165" s="168"/>
      <c r="I165" s="168"/>
      <c r="J165" s="168"/>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row>
    <row r="166" spans="1:37" ht="14.25" customHeight="1">
      <c r="A166" s="168"/>
      <c r="B166" s="168"/>
      <c r="C166" s="168"/>
      <c r="D166" s="168"/>
      <c r="E166" s="168"/>
      <c r="F166" s="168"/>
      <c r="G166" s="168"/>
      <c r="H166" s="168"/>
      <c r="I166" s="168"/>
      <c r="J166" s="168"/>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row>
    <row r="167" spans="1:37" ht="14.25" customHeight="1">
      <c r="A167" s="168"/>
      <c r="B167" s="168"/>
      <c r="C167" s="168"/>
      <c r="D167" s="168"/>
      <c r="E167" s="168"/>
      <c r="F167" s="168"/>
      <c r="G167" s="168"/>
      <c r="H167" s="168"/>
      <c r="I167" s="168"/>
      <c r="J167" s="168"/>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row>
    <row r="168" spans="1:37" ht="14.25" customHeight="1">
      <c r="A168" s="168"/>
      <c r="B168" s="168"/>
      <c r="C168" s="168"/>
      <c r="D168" s="168"/>
      <c r="E168" s="168"/>
      <c r="F168" s="168"/>
      <c r="G168" s="168"/>
      <c r="H168" s="168"/>
      <c r="I168" s="168"/>
      <c r="J168" s="168"/>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row>
    <row r="169" spans="1:37" ht="14.25" customHeight="1">
      <c r="A169" s="168"/>
      <c r="B169" s="168"/>
      <c r="C169" s="168"/>
      <c r="D169" s="168"/>
      <c r="E169" s="168"/>
      <c r="F169" s="168"/>
      <c r="G169" s="168"/>
      <c r="H169" s="168"/>
      <c r="I169" s="168"/>
      <c r="J169" s="168"/>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row>
    <row r="170" spans="1:37" ht="14.25" customHeight="1">
      <c r="A170" s="168"/>
      <c r="B170" s="168"/>
      <c r="C170" s="168"/>
      <c r="D170" s="168"/>
      <c r="E170" s="168"/>
      <c r="F170" s="168"/>
      <c r="G170" s="168"/>
      <c r="H170" s="168"/>
      <c r="I170" s="168"/>
      <c r="J170" s="168"/>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row>
    <row r="171" spans="1:37" ht="14.25" customHeight="1">
      <c r="A171" s="168"/>
      <c r="B171" s="168"/>
      <c r="C171" s="168"/>
      <c r="D171" s="168"/>
      <c r="E171" s="168"/>
      <c r="F171" s="168"/>
      <c r="G171" s="168"/>
      <c r="H171" s="168"/>
      <c r="I171" s="168"/>
      <c r="J171" s="168"/>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row>
    <row r="172" spans="1:37" ht="14.25" customHeight="1">
      <c r="A172" s="168"/>
      <c r="B172" s="168"/>
      <c r="C172" s="168"/>
      <c r="D172" s="168"/>
      <c r="E172" s="168"/>
      <c r="F172" s="168"/>
      <c r="G172" s="168"/>
      <c r="H172" s="168"/>
      <c r="I172" s="168"/>
      <c r="J172" s="168"/>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row>
    <row r="173" spans="1:37" ht="14.25" customHeight="1">
      <c r="A173" s="168"/>
      <c r="B173" s="168"/>
      <c r="C173" s="168"/>
      <c r="D173" s="168"/>
      <c r="E173" s="168"/>
      <c r="F173" s="168"/>
      <c r="G173" s="168"/>
      <c r="H173" s="168"/>
      <c r="I173" s="168"/>
      <c r="J173" s="168"/>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row>
    <row r="174" spans="1:37" ht="14.25" customHeight="1">
      <c r="A174" s="168"/>
      <c r="B174" s="168"/>
      <c r="C174" s="168"/>
      <c r="D174" s="168"/>
      <c r="E174" s="168"/>
      <c r="F174" s="168"/>
      <c r="G174" s="168"/>
      <c r="H174" s="168"/>
      <c r="I174" s="168"/>
      <c r="J174" s="168"/>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row>
    <row r="175" spans="1:37" ht="14.25" customHeight="1">
      <c r="A175" s="168"/>
      <c r="B175" s="168"/>
      <c r="C175" s="168"/>
      <c r="D175" s="168"/>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row>
    <row r="176" spans="1:37" ht="14.25" customHeight="1">
      <c r="A176" s="168"/>
      <c r="B176" s="168"/>
      <c r="C176" s="168"/>
      <c r="D176" s="168"/>
      <c r="E176" s="168"/>
      <c r="F176" s="168"/>
      <c r="G176" s="168"/>
      <c r="H176" s="168"/>
      <c r="I176" s="168"/>
      <c r="J176" s="168"/>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row>
    <row r="177" spans="1:37" ht="14.25" customHeight="1">
      <c r="A177" s="168"/>
      <c r="B177" s="168"/>
      <c r="C177" s="168"/>
      <c r="D177" s="168"/>
      <c r="E177" s="168"/>
      <c r="F177" s="168"/>
      <c r="G177" s="168"/>
      <c r="H177" s="168"/>
      <c r="I177" s="168"/>
      <c r="J177" s="168"/>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row>
    <row r="178" spans="1:37" ht="14.25" customHeight="1">
      <c r="A178" s="168"/>
      <c r="B178" s="168"/>
      <c r="C178" s="168"/>
      <c r="D178" s="168"/>
      <c r="E178" s="168"/>
      <c r="F178" s="168"/>
      <c r="G178" s="168"/>
      <c r="H178" s="168"/>
      <c r="I178" s="168"/>
      <c r="J178" s="168"/>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row>
    <row r="179" spans="1:37" ht="14.25" customHeight="1">
      <c r="A179" s="168"/>
      <c r="B179" s="168"/>
      <c r="C179" s="168"/>
      <c r="D179" s="168"/>
      <c r="E179" s="168"/>
      <c r="F179" s="168"/>
      <c r="G179" s="168"/>
      <c r="H179" s="168"/>
      <c r="I179" s="168"/>
      <c r="J179" s="168"/>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row>
    <row r="180" spans="1:37" ht="14.25" customHeight="1">
      <c r="A180" s="168"/>
      <c r="B180" s="168"/>
      <c r="C180" s="168"/>
      <c r="D180" s="168"/>
      <c r="E180" s="168"/>
      <c r="F180" s="168"/>
      <c r="G180" s="168"/>
      <c r="H180" s="168"/>
      <c r="I180" s="168"/>
      <c r="J180" s="168"/>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row>
    <row r="181" spans="1:37" ht="14.25" customHeight="1">
      <c r="A181" s="168"/>
      <c r="B181" s="168"/>
      <c r="C181" s="168"/>
      <c r="D181" s="168"/>
      <c r="E181" s="168"/>
      <c r="F181" s="168"/>
      <c r="G181" s="168"/>
      <c r="H181" s="168"/>
      <c r="I181" s="168"/>
      <c r="J181" s="168"/>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row>
    <row r="182" spans="1:37" ht="14.25" customHeight="1">
      <c r="A182" s="168"/>
      <c r="B182" s="168"/>
      <c r="C182" s="168"/>
      <c r="D182" s="168"/>
      <c r="E182" s="168"/>
      <c r="F182" s="168"/>
      <c r="G182" s="168"/>
      <c r="H182" s="168"/>
      <c r="I182" s="168"/>
      <c r="J182" s="168"/>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row>
    <row r="183" spans="1:37" ht="14.25" customHeight="1">
      <c r="A183" s="168"/>
      <c r="B183" s="168"/>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row>
    <row r="184" spans="1:37" ht="14.25" customHeight="1">
      <c r="A184" s="168"/>
      <c r="B184" s="168"/>
      <c r="C184" s="168"/>
      <c r="D184" s="168"/>
      <c r="E184" s="168"/>
      <c r="F184" s="168"/>
      <c r="G184" s="168"/>
      <c r="H184" s="168"/>
      <c r="I184" s="168"/>
      <c r="J184" s="168"/>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row>
    <row r="185" spans="1:37" ht="14.25" customHeight="1">
      <c r="A185" s="168"/>
      <c r="B185" s="168"/>
      <c r="C185" s="168"/>
      <c r="D185" s="168"/>
      <c r="E185" s="168"/>
      <c r="F185" s="168"/>
      <c r="G185" s="168"/>
      <c r="H185" s="168"/>
      <c r="I185" s="168"/>
      <c r="J185" s="168"/>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row>
    <row r="186" spans="1:37" ht="14.25" customHeight="1">
      <c r="A186" s="168"/>
      <c r="B186" s="168"/>
      <c r="C186" s="168"/>
      <c r="D186" s="168"/>
      <c r="E186" s="168"/>
      <c r="F186" s="168"/>
      <c r="G186" s="168"/>
      <c r="H186" s="168"/>
      <c r="I186" s="168"/>
      <c r="J186" s="168"/>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row>
    <row r="187" spans="1:37" ht="14.25" customHeight="1">
      <c r="A187" s="168"/>
      <c r="B187" s="168"/>
      <c r="C187" s="168"/>
      <c r="D187" s="168"/>
      <c r="E187" s="168"/>
      <c r="F187" s="168"/>
      <c r="G187" s="168"/>
      <c r="H187" s="168"/>
      <c r="I187" s="168"/>
      <c r="J187" s="168"/>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row>
    <row r="188" spans="1:37" ht="14.25" customHeight="1">
      <c r="A188" s="168"/>
      <c r="B188" s="168"/>
      <c r="C188" s="168"/>
      <c r="D188" s="168"/>
      <c r="E188" s="168"/>
      <c r="F188" s="168"/>
      <c r="G188" s="168"/>
      <c r="H188" s="168"/>
      <c r="I188" s="168"/>
      <c r="J188" s="168"/>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row>
    <row r="189" spans="1:37" ht="14.25" customHeight="1">
      <c r="A189" s="168"/>
      <c r="B189" s="168"/>
      <c r="C189" s="168"/>
      <c r="D189" s="168"/>
      <c r="E189" s="168"/>
      <c r="F189" s="168"/>
      <c r="G189" s="168"/>
      <c r="H189" s="168"/>
      <c r="I189" s="168"/>
      <c r="J189" s="168"/>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row>
    <row r="190" spans="1:37" ht="14.25" customHeight="1">
      <c r="A190" s="168"/>
      <c r="B190" s="168"/>
      <c r="C190" s="168"/>
      <c r="D190" s="168"/>
      <c r="E190" s="168"/>
      <c r="F190" s="168"/>
      <c r="G190" s="168"/>
      <c r="H190" s="168"/>
      <c r="I190" s="168"/>
      <c r="J190" s="168"/>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row>
    <row r="191" spans="1:37" ht="14.25" customHeight="1">
      <c r="A191" s="168"/>
      <c r="B191" s="168"/>
      <c r="C191" s="168"/>
      <c r="D191" s="168"/>
      <c r="E191" s="168"/>
      <c r="F191" s="168"/>
      <c r="G191" s="168"/>
      <c r="H191" s="168"/>
      <c r="I191" s="168"/>
      <c r="J191" s="168"/>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row>
    <row r="192" spans="1:37" ht="14.25" customHeight="1">
      <c r="A192" s="168"/>
      <c r="B192" s="168"/>
      <c r="C192" s="168"/>
      <c r="D192" s="168"/>
      <c r="E192" s="168"/>
      <c r="F192" s="168"/>
      <c r="G192" s="168"/>
      <c r="H192" s="168"/>
      <c r="I192" s="168"/>
      <c r="J192" s="168"/>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row>
    <row r="193" spans="1:37" ht="14.25" customHeight="1">
      <c r="A193" s="168"/>
      <c r="B193" s="168"/>
      <c r="C193" s="168"/>
      <c r="D193" s="168"/>
      <c r="E193" s="168"/>
      <c r="F193" s="168"/>
      <c r="G193" s="168"/>
      <c r="H193" s="168"/>
      <c r="I193" s="168"/>
      <c r="J193" s="168"/>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row>
    <row r="194" spans="1:37" ht="14.25" customHeight="1">
      <c r="A194" s="168"/>
      <c r="B194" s="168"/>
      <c r="C194" s="168"/>
      <c r="D194" s="168"/>
      <c r="E194" s="168"/>
      <c r="F194" s="168"/>
      <c r="G194" s="168"/>
      <c r="H194" s="168"/>
      <c r="I194" s="168"/>
      <c r="J194" s="168"/>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row>
    <row r="195" spans="1:37" ht="14.25" customHeight="1">
      <c r="A195" s="168"/>
      <c r="B195" s="168"/>
      <c r="C195" s="168"/>
      <c r="D195" s="168"/>
      <c r="E195" s="168"/>
      <c r="F195" s="168"/>
      <c r="G195" s="168"/>
      <c r="H195" s="168"/>
      <c r="I195" s="168"/>
      <c r="J195" s="168"/>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row>
    <row r="196" spans="1:37" ht="14.25" customHeight="1">
      <c r="A196" s="168"/>
      <c r="B196" s="168"/>
      <c r="C196" s="168"/>
      <c r="D196" s="168"/>
      <c r="E196" s="168"/>
      <c r="F196" s="168"/>
      <c r="G196" s="168"/>
      <c r="H196" s="168"/>
      <c r="I196" s="168"/>
      <c r="J196" s="168"/>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row>
    <row r="197" spans="1:37" ht="14.25" customHeight="1">
      <c r="A197" s="168"/>
      <c r="B197" s="168"/>
      <c r="C197" s="168"/>
      <c r="D197" s="168"/>
      <c r="E197" s="168"/>
      <c r="F197" s="168"/>
      <c r="G197" s="168"/>
      <c r="H197" s="168"/>
      <c r="I197" s="168"/>
      <c r="J197" s="168"/>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row>
    <row r="198" spans="1:37" ht="14.25" customHeight="1">
      <c r="A198" s="168"/>
      <c r="B198" s="168"/>
      <c r="C198" s="168"/>
      <c r="D198" s="168"/>
      <c r="E198" s="168"/>
      <c r="F198" s="168"/>
      <c r="G198" s="168"/>
      <c r="H198" s="168"/>
      <c r="I198" s="168"/>
      <c r="J198" s="168"/>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row>
    <row r="199" spans="1:37" ht="14.25" customHeight="1">
      <c r="A199" s="168"/>
      <c r="B199" s="168"/>
      <c r="C199" s="168"/>
      <c r="D199" s="168"/>
      <c r="E199" s="168"/>
      <c r="F199" s="168"/>
      <c r="G199" s="168"/>
      <c r="H199" s="168"/>
      <c r="I199" s="168"/>
      <c r="J199" s="168"/>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row>
    <row r="200" spans="1:37" ht="14.25" customHeight="1">
      <c r="A200" s="168"/>
      <c r="B200" s="168"/>
      <c r="C200" s="168"/>
      <c r="D200" s="168"/>
      <c r="E200" s="168"/>
      <c r="F200" s="168"/>
      <c r="G200" s="168"/>
      <c r="H200" s="168"/>
      <c r="I200" s="168"/>
      <c r="J200" s="168"/>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row>
    <row r="201" spans="1:37" ht="14.25" customHeight="1">
      <c r="A201" s="168"/>
      <c r="B201" s="168"/>
      <c r="C201" s="168"/>
      <c r="D201" s="168"/>
      <c r="E201" s="168"/>
      <c r="F201" s="168"/>
      <c r="G201" s="168"/>
      <c r="H201" s="168"/>
      <c r="I201" s="168"/>
      <c r="J201" s="168"/>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row>
    <row r="202" spans="1:37" ht="14.25" customHeight="1">
      <c r="A202" s="168"/>
      <c r="B202" s="168"/>
      <c r="C202" s="168"/>
      <c r="D202" s="168"/>
      <c r="E202" s="168"/>
      <c r="F202" s="168"/>
      <c r="G202" s="168"/>
      <c r="H202" s="168"/>
      <c r="I202" s="168"/>
      <c r="J202" s="168"/>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row>
    <row r="203" spans="1:37" ht="14.25" customHeight="1">
      <c r="A203" s="168"/>
      <c r="B203" s="168"/>
      <c r="C203" s="168"/>
      <c r="D203" s="168"/>
      <c r="E203" s="168"/>
      <c r="F203" s="168"/>
      <c r="G203" s="168"/>
      <c r="H203" s="168"/>
      <c r="I203" s="168"/>
      <c r="J203" s="168"/>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row>
    <row r="204" spans="1:37" ht="14.25" customHeight="1">
      <c r="A204" s="168"/>
      <c r="B204" s="168"/>
      <c r="C204" s="168"/>
      <c r="D204" s="168"/>
      <c r="E204" s="168"/>
      <c r="F204" s="168"/>
      <c r="G204" s="168"/>
      <c r="H204" s="168"/>
      <c r="I204" s="168"/>
      <c r="J204" s="168"/>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row>
    <row r="205" spans="1:37" ht="14.25" customHeight="1">
      <c r="A205" s="168"/>
      <c r="B205" s="168"/>
      <c r="C205" s="168"/>
      <c r="D205" s="168"/>
      <c r="E205" s="168"/>
      <c r="F205" s="168"/>
      <c r="G205" s="168"/>
      <c r="H205" s="168"/>
      <c r="I205" s="168"/>
      <c r="J205" s="168"/>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row>
    <row r="206" spans="1:37" ht="14.25" customHeight="1">
      <c r="A206" s="168"/>
      <c r="B206" s="168"/>
      <c r="C206" s="168"/>
      <c r="D206" s="168"/>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row>
    <row r="207" spans="1:37" ht="14.25" customHeight="1">
      <c r="A207" s="168"/>
      <c r="B207" s="168"/>
      <c r="C207" s="168"/>
      <c r="D207" s="168"/>
      <c r="E207" s="168"/>
      <c r="F207" s="168"/>
      <c r="G207" s="168"/>
      <c r="H207" s="168"/>
      <c r="I207" s="168"/>
      <c r="J207" s="168"/>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row>
    <row r="208" spans="1:37" ht="14.25" customHeight="1">
      <c r="A208" s="168"/>
      <c r="B208" s="168"/>
      <c r="C208" s="168"/>
      <c r="D208" s="168"/>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row>
    <row r="209" spans="1:37" ht="14.25" customHeight="1">
      <c r="A209" s="181"/>
      <c r="B209" s="168"/>
      <c r="C209" s="168"/>
      <c r="D209" s="168"/>
      <c r="E209" s="168"/>
      <c r="F209" s="168"/>
      <c r="G209" s="168"/>
      <c r="H209" s="168"/>
      <c r="I209" s="168"/>
      <c r="J209" s="168"/>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row>
    <row r="210" spans="1:37" ht="14.25" customHeight="1">
      <c r="A210" s="168"/>
      <c r="B210" s="168"/>
      <c r="C210" s="168"/>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row>
    <row r="211" spans="1:37" ht="14.25" customHeight="1">
      <c r="A211" s="168"/>
      <c r="B211" s="168"/>
      <c r="C211" s="168"/>
      <c r="D211" s="168"/>
      <c r="E211" s="168"/>
      <c r="F211" s="168"/>
      <c r="G211" s="168"/>
      <c r="H211" s="168"/>
      <c r="I211" s="168"/>
      <c r="J211" s="168"/>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row>
    <row r="212" spans="1:37" ht="14.25" customHeight="1">
      <c r="A212" s="168"/>
      <c r="B212" s="168"/>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row>
    <row r="213" spans="1:37" ht="14.25" customHeight="1">
      <c r="A213" s="168"/>
      <c r="B213" s="168"/>
      <c r="C213" s="168"/>
      <c r="D213" s="168"/>
      <c r="E213" s="168"/>
      <c r="F213" s="168"/>
      <c r="G213" s="168"/>
      <c r="H213" s="168"/>
      <c r="I213" s="168"/>
      <c r="J213" s="168"/>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row>
    <row r="214" spans="1:37" ht="14.25" customHeight="1">
      <c r="A214" s="168"/>
      <c r="B214" s="168"/>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row>
    <row r="215" spans="1:37" ht="14.25" customHeight="1">
      <c r="A215" s="168"/>
      <c r="B215" s="168"/>
      <c r="C215" s="168"/>
      <c r="D215" s="168"/>
      <c r="E215" s="168"/>
      <c r="F215" s="168"/>
      <c r="G215" s="168"/>
      <c r="H215" s="168"/>
      <c r="I215" s="168"/>
      <c r="J215" s="168"/>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row>
    <row r="216" spans="1:37" ht="14.25" customHeight="1">
      <c r="A216" s="168"/>
      <c r="B216" s="168"/>
      <c r="C216" s="168"/>
      <c r="D216" s="168"/>
      <c r="E216" s="168"/>
      <c r="F216" s="168"/>
      <c r="G216" s="168"/>
      <c r="H216" s="168"/>
      <c r="I216" s="168"/>
      <c r="J216" s="168"/>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row>
    <row r="217" spans="1:37" ht="14.25" customHeight="1">
      <c r="A217" s="168"/>
      <c r="B217" s="168"/>
      <c r="C217" s="168"/>
      <c r="D217" s="168"/>
      <c r="E217" s="168"/>
      <c r="F217" s="168"/>
      <c r="G217" s="168"/>
      <c r="H217" s="168"/>
      <c r="I217" s="168"/>
      <c r="J217" s="168"/>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row>
    <row r="218" spans="1:37" ht="14.25" customHeight="1">
      <c r="A218" s="168"/>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row>
    <row r="219" spans="1:37" ht="14.25" customHeight="1">
      <c r="A219" s="168"/>
      <c r="B219" s="168"/>
      <c r="C219" s="168"/>
      <c r="D219" s="168"/>
      <c r="E219" s="168"/>
      <c r="F219" s="168"/>
      <c r="G219" s="168"/>
      <c r="H219" s="168"/>
      <c r="I219" s="168"/>
      <c r="J219" s="168"/>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row>
    <row r="220" spans="1:37" ht="14.25" customHeight="1">
      <c r="A220" s="168"/>
      <c r="B220" s="168"/>
      <c r="C220" s="168"/>
      <c r="D220" s="168"/>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row>
    <row r="221" spans="1:37" ht="14.25" customHeight="1">
      <c r="A221" s="168"/>
      <c r="B221" s="168"/>
      <c r="C221" s="168"/>
      <c r="D221" s="168"/>
      <c r="E221" s="168"/>
      <c r="F221" s="168"/>
      <c r="G221" s="168"/>
      <c r="H221" s="168"/>
      <c r="I221" s="168"/>
      <c r="J221" s="168"/>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row>
    <row r="222" spans="1:37" ht="14.25" customHeight="1">
      <c r="A222" s="168"/>
      <c r="B222" s="168"/>
      <c r="C222" s="168"/>
      <c r="D222" s="168"/>
      <c r="E222" s="168"/>
      <c r="F222" s="168"/>
      <c r="G222" s="168"/>
      <c r="H222" s="168"/>
      <c r="I222" s="168"/>
      <c r="J222" s="168"/>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row>
    <row r="223" spans="1:37" ht="14.25" customHeight="1">
      <c r="A223" s="168"/>
      <c r="B223" s="168"/>
      <c r="C223" s="168"/>
      <c r="D223" s="168"/>
      <c r="E223" s="168"/>
      <c r="F223" s="168"/>
      <c r="G223" s="168"/>
      <c r="H223" s="168"/>
      <c r="I223" s="168"/>
      <c r="J223" s="168"/>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row>
    <row r="224" spans="1:37" ht="14.25" customHeight="1">
      <c r="A224" s="168"/>
      <c r="B224" s="168"/>
      <c r="C224" s="168"/>
      <c r="D224" s="168"/>
      <c r="E224" s="168"/>
      <c r="F224" s="168"/>
      <c r="G224" s="168"/>
      <c r="H224" s="168"/>
      <c r="I224" s="168"/>
      <c r="J224" s="168"/>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row>
    <row r="225" spans="1:37" ht="14.25" customHeight="1">
      <c r="A225" s="168"/>
      <c r="B225" s="168"/>
      <c r="C225" s="168"/>
      <c r="D225" s="168"/>
      <c r="E225" s="168"/>
      <c r="F225" s="168"/>
      <c r="G225" s="168"/>
      <c r="H225" s="168"/>
      <c r="I225" s="168"/>
      <c r="J225" s="168"/>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row>
    <row r="226" spans="1:37" ht="14.25" customHeight="1">
      <c r="A226" s="168"/>
      <c r="B226" s="168"/>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row>
    <row r="227" spans="1:37" ht="14.25" customHeight="1">
      <c r="A227" s="168"/>
      <c r="B227" s="168"/>
      <c r="C227" s="168"/>
      <c r="D227" s="168"/>
      <c r="E227" s="168"/>
      <c r="F227" s="168"/>
      <c r="G227" s="168"/>
      <c r="H227" s="168"/>
      <c r="I227" s="168"/>
      <c r="J227" s="168"/>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row>
    <row r="228" spans="1:37" ht="14.25" customHeight="1">
      <c r="A228" s="168"/>
      <c r="B228" s="168"/>
      <c r="C228" s="168"/>
      <c r="D228" s="168"/>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row>
    <row r="229" spans="1:37" ht="14.25" customHeight="1">
      <c r="A229" s="168"/>
      <c r="B229" s="168"/>
      <c r="C229" s="168"/>
      <c r="D229" s="168"/>
      <c r="E229" s="168"/>
      <c r="F229" s="168"/>
      <c r="G229" s="168"/>
      <c r="H229" s="168"/>
      <c r="I229" s="168"/>
      <c r="J229" s="168"/>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row>
    <row r="230" spans="1:37" ht="14.25" customHeight="1">
      <c r="A230" s="168"/>
      <c r="B230" s="168"/>
      <c r="C230" s="168"/>
      <c r="D230" s="168"/>
      <c r="E230" s="168"/>
      <c r="F230" s="168"/>
      <c r="G230" s="168"/>
      <c r="H230" s="168"/>
      <c r="I230" s="168"/>
      <c r="J230" s="168"/>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row>
    <row r="231" spans="1:37" ht="14.25" customHeight="1">
      <c r="A231" s="168"/>
      <c r="B231" s="168"/>
      <c r="C231" s="168"/>
      <c r="D231" s="168"/>
      <c r="E231" s="168"/>
      <c r="F231" s="168"/>
      <c r="G231" s="168"/>
      <c r="H231" s="168"/>
      <c r="I231" s="168"/>
      <c r="J231" s="168"/>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row>
    <row r="232" spans="1:37" ht="14.25" customHeight="1">
      <c r="A232" s="168"/>
      <c r="B232" s="168"/>
      <c r="C232" s="168"/>
      <c r="D232" s="168"/>
      <c r="E232" s="168"/>
      <c r="F232" s="168"/>
      <c r="G232" s="168"/>
      <c r="H232" s="168"/>
      <c r="I232" s="168"/>
      <c r="J232" s="168"/>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row>
    <row r="233" spans="1:37" ht="14.25" customHeight="1">
      <c r="A233" s="168"/>
      <c r="B233" s="168"/>
      <c r="C233" s="168"/>
      <c r="D233" s="168"/>
      <c r="E233" s="168"/>
      <c r="F233" s="168"/>
      <c r="G233" s="168"/>
      <c r="H233" s="168"/>
      <c r="I233" s="168"/>
      <c r="J233" s="168"/>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row>
    <row r="234" spans="1:37" ht="14.25" customHeight="1">
      <c r="A234" s="168"/>
      <c r="B234" s="168"/>
      <c r="C234" s="168"/>
      <c r="D234" s="168"/>
      <c r="E234" s="168"/>
      <c r="F234" s="168"/>
      <c r="G234" s="168"/>
      <c r="H234" s="168"/>
      <c r="I234" s="168"/>
      <c r="J234" s="168"/>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row>
    <row r="235" spans="1:37" ht="14.25" customHeight="1">
      <c r="A235" s="168"/>
      <c r="B235" s="168"/>
      <c r="C235" s="168"/>
      <c r="D235" s="168"/>
      <c r="E235" s="168"/>
      <c r="F235" s="168"/>
      <c r="G235" s="168"/>
      <c r="H235" s="168"/>
      <c r="I235" s="168"/>
      <c r="J235" s="168"/>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row>
    <row r="236" spans="1:37" ht="14.25" customHeight="1">
      <c r="A236" s="168"/>
      <c r="B236" s="168"/>
      <c r="C236" s="168"/>
      <c r="D236" s="168"/>
      <c r="E236" s="168"/>
      <c r="F236" s="168"/>
      <c r="G236" s="168"/>
      <c r="H236" s="168"/>
      <c r="I236" s="168"/>
      <c r="J236" s="168"/>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row>
    <row r="237" spans="1:37" ht="14.25" customHeight="1">
      <c r="A237" s="168"/>
      <c r="B237" s="168"/>
      <c r="C237" s="168"/>
      <c r="D237" s="168"/>
      <c r="E237" s="168"/>
      <c r="F237" s="168"/>
      <c r="G237" s="168"/>
      <c r="H237" s="168"/>
      <c r="I237" s="168"/>
      <c r="J237" s="168"/>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row>
    <row r="238" spans="1:37" ht="14.25" customHeight="1">
      <c r="A238" s="168"/>
      <c r="B238" s="168"/>
      <c r="C238" s="168"/>
      <c r="D238" s="168"/>
      <c r="E238" s="168"/>
      <c r="F238" s="168"/>
      <c r="G238" s="168"/>
      <c r="H238" s="168"/>
      <c r="I238" s="168"/>
      <c r="J238" s="168"/>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row>
    <row r="239" spans="1:37" ht="14.25" customHeight="1">
      <c r="A239" s="168"/>
      <c r="B239" s="168"/>
      <c r="C239" s="168"/>
      <c r="D239" s="168"/>
      <c r="E239" s="168"/>
      <c r="F239" s="168"/>
      <c r="G239" s="168"/>
      <c r="H239" s="168"/>
      <c r="I239" s="168"/>
      <c r="J239" s="168"/>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row>
    <row r="240" spans="1:37" ht="14.25" customHeight="1">
      <c r="A240" s="168"/>
      <c r="B240" s="168"/>
      <c r="C240" s="168"/>
      <c r="D240" s="168"/>
      <c r="E240" s="168"/>
      <c r="F240" s="168"/>
      <c r="G240" s="168"/>
      <c r="H240" s="168"/>
      <c r="I240" s="168"/>
      <c r="J240" s="168"/>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row>
    <row r="241" spans="1:37" ht="14.25" customHeight="1">
      <c r="A241" s="168"/>
      <c r="B241" s="168"/>
      <c r="C241" s="168"/>
      <c r="D241" s="168"/>
      <c r="E241" s="168"/>
      <c r="F241" s="168"/>
      <c r="G241" s="168"/>
      <c r="H241" s="168"/>
      <c r="I241" s="168"/>
      <c r="J241" s="168"/>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row>
    <row r="242" spans="1:37" ht="14.25" customHeight="1">
      <c r="A242" s="168"/>
      <c r="B242" s="168"/>
      <c r="C242" s="168"/>
      <c r="D242" s="168"/>
      <c r="E242" s="168"/>
      <c r="F242" s="168"/>
      <c r="G242" s="168"/>
      <c r="H242" s="168"/>
      <c r="I242" s="168"/>
      <c r="J242" s="168"/>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row>
    <row r="243" spans="1:37" ht="14.25" customHeight="1">
      <c r="A243" s="168"/>
      <c r="B243" s="168"/>
      <c r="C243" s="168"/>
      <c r="D243" s="168"/>
      <c r="E243" s="168"/>
      <c r="F243" s="168"/>
      <c r="G243" s="168"/>
      <c r="H243" s="168"/>
      <c r="I243" s="168"/>
      <c r="J243" s="168"/>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row>
    <row r="244" spans="1:37" ht="14.25" customHeight="1">
      <c r="A244" s="168"/>
      <c r="B244" s="168"/>
      <c r="C244" s="168"/>
      <c r="D244" s="168"/>
      <c r="E244" s="168"/>
      <c r="F244" s="168"/>
      <c r="G244" s="168"/>
      <c r="H244" s="168"/>
      <c r="I244" s="168"/>
      <c r="J244" s="168"/>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row>
    <row r="245" spans="1:37" ht="14.25" customHeight="1">
      <c r="A245" s="168"/>
      <c r="B245" s="168"/>
      <c r="C245" s="168"/>
      <c r="D245" s="168"/>
      <c r="E245" s="168"/>
      <c r="F245" s="168"/>
      <c r="G245" s="168"/>
      <c r="H245" s="168"/>
      <c r="I245" s="168"/>
      <c r="J245" s="168"/>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row>
    <row r="246" spans="1:37" ht="14.25" customHeight="1">
      <c r="A246" s="168"/>
      <c r="B246" s="168"/>
      <c r="C246" s="168"/>
      <c r="D246" s="168"/>
      <c r="E246" s="168"/>
      <c r="F246" s="168"/>
      <c r="G246" s="168"/>
      <c r="H246" s="168"/>
      <c r="I246" s="168"/>
      <c r="J246" s="168"/>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row>
    <row r="247" spans="1:37" ht="14.25" customHeight="1">
      <c r="A247" s="168"/>
      <c r="B247" s="168"/>
      <c r="C247" s="168"/>
      <c r="D247" s="168"/>
      <c r="E247" s="168"/>
      <c r="F247" s="168"/>
      <c r="G247" s="168"/>
      <c r="H247" s="168"/>
      <c r="I247" s="168"/>
      <c r="J247" s="168"/>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row>
    <row r="248" spans="1:37" ht="14.25" customHeight="1">
      <c r="A248" s="168"/>
      <c r="B248" s="168"/>
      <c r="C248" s="168"/>
      <c r="D248" s="168"/>
      <c r="E248" s="168"/>
      <c r="F248" s="168"/>
      <c r="G248" s="168"/>
      <c r="H248" s="168"/>
      <c r="I248" s="168"/>
      <c r="J248" s="168"/>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row>
    <row r="249" spans="1:37" ht="14.25" customHeight="1">
      <c r="A249" s="168"/>
      <c r="B249" s="168"/>
      <c r="C249" s="168"/>
      <c r="D249" s="168"/>
      <c r="E249" s="168"/>
      <c r="F249" s="168"/>
      <c r="G249" s="168"/>
      <c r="H249" s="168"/>
      <c r="I249" s="168"/>
      <c r="J249" s="168"/>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row>
    <row r="250" spans="1:37" ht="14.25" customHeight="1">
      <c r="A250" s="168"/>
      <c r="B250" s="168"/>
      <c r="C250" s="168"/>
      <c r="D250" s="168"/>
      <c r="E250" s="168"/>
      <c r="F250" s="168"/>
      <c r="G250" s="168"/>
      <c r="H250" s="168"/>
      <c r="I250" s="168"/>
      <c r="J250" s="168"/>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row>
    <row r="251" spans="1:37" ht="14.25" customHeight="1">
      <c r="A251" s="168"/>
      <c r="B251" s="168"/>
      <c r="C251" s="168"/>
      <c r="D251" s="168"/>
      <c r="E251" s="168"/>
      <c r="F251" s="168"/>
      <c r="G251" s="168"/>
      <c r="H251" s="168"/>
      <c r="I251" s="168"/>
      <c r="J251" s="168"/>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row>
    <row r="252" spans="1:37" ht="14.25" customHeight="1">
      <c r="A252" s="168"/>
      <c r="B252" s="168"/>
      <c r="C252" s="168"/>
      <c r="D252" s="168"/>
      <c r="E252" s="168"/>
      <c r="F252" s="168"/>
      <c r="G252" s="168"/>
      <c r="H252" s="168"/>
      <c r="I252" s="168"/>
      <c r="J252" s="168"/>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row>
    <row r="253" spans="1:37" ht="14.25" customHeight="1">
      <c r="A253" s="168"/>
      <c r="B253" s="168"/>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row>
    <row r="254" spans="1:37" ht="14.25" customHeight="1">
      <c r="A254" s="168"/>
      <c r="B254" s="168"/>
      <c r="C254" s="168"/>
      <c r="D254" s="168"/>
      <c r="E254" s="168"/>
      <c r="F254" s="168"/>
      <c r="G254" s="168"/>
      <c r="H254" s="168"/>
      <c r="I254" s="168"/>
      <c r="J254" s="168"/>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row>
    <row r="255" spans="1:37" ht="14.25" customHeight="1">
      <c r="A255" s="168"/>
      <c r="B255" s="168"/>
      <c r="C255" s="168"/>
      <c r="D255" s="168"/>
      <c r="E255" s="168"/>
      <c r="F255" s="168"/>
      <c r="G255" s="168"/>
      <c r="H255" s="168"/>
      <c r="I255" s="168"/>
      <c r="J255" s="168"/>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row>
    <row r="256" spans="1:37" ht="14.25" customHeight="1">
      <c r="A256" s="168"/>
      <c r="B256" s="168"/>
      <c r="C256" s="168"/>
      <c r="D256" s="168"/>
      <c r="E256" s="168"/>
      <c r="F256" s="168"/>
      <c r="G256" s="168"/>
      <c r="H256" s="168"/>
      <c r="I256" s="168"/>
      <c r="J256" s="168"/>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row>
    <row r="257" spans="1:37" ht="14.25" customHeight="1">
      <c r="A257" s="168"/>
      <c r="B257" s="168"/>
      <c r="C257" s="168"/>
      <c r="D257" s="168"/>
      <c r="E257" s="168"/>
      <c r="F257" s="168"/>
      <c r="G257" s="168"/>
      <c r="H257" s="168"/>
      <c r="I257" s="168"/>
      <c r="J257" s="168"/>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row>
    <row r="258" spans="1:37" ht="14.25" customHeight="1">
      <c r="A258" s="168"/>
      <c r="B258" s="168"/>
      <c r="C258" s="168"/>
      <c r="D258" s="168"/>
      <c r="E258" s="168"/>
      <c r="F258" s="168"/>
      <c r="G258" s="168"/>
      <c r="H258" s="168"/>
      <c r="I258" s="168"/>
      <c r="J258" s="168"/>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row>
    <row r="259" spans="1:37" ht="14.25" customHeight="1">
      <c r="A259" s="168"/>
      <c r="B259" s="168"/>
      <c r="C259" s="168"/>
      <c r="D259" s="168"/>
      <c r="E259" s="168"/>
      <c r="F259" s="168"/>
      <c r="G259" s="168"/>
      <c r="H259" s="168"/>
      <c r="I259" s="168"/>
      <c r="J259" s="168"/>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row>
    <row r="260" spans="1:37" ht="14.25" customHeight="1">
      <c r="A260" s="168"/>
      <c r="B260" s="168"/>
      <c r="C260" s="168"/>
      <c r="D260" s="168"/>
      <c r="E260" s="168"/>
      <c r="F260" s="168"/>
      <c r="G260" s="168"/>
      <c r="H260" s="168"/>
      <c r="I260" s="168"/>
      <c r="J260" s="168"/>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row>
    <row r="261" spans="1:37" ht="14.25" customHeight="1">
      <c r="A261" s="168"/>
      <c r="B261" s="168"/>
      <c r="C261" s="168"/>
      <c r="D261" s="168"/>
      <c r="E261" s="168"/>
      <c r="F261" s="168"/>
      <c r="G261" s="168"/>
      <c r="H261" s="168"/>
      <c r="I261" s="168"/>
      <c r="J261" s="168"/>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row>
    <row r="262" spans="1:37" ht="14.25" customHeight="1">
      <c r="A262" s="168"/>
      <c r="B262" s="168"/>
      <c r="C262" s="168"/>
      <c r="D262" s="168"/>
      <c r="E262" s="168"/>
      <c r="F262" s="168"/>
      <c r="G262" s="168"/>
      <c r="H262" s="168"/>
      <c r="I262" s="168"/>
      <c r="J262" s="168"/>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row>
    <row r="263" spans="1:37" ht="14.25" customHeight="1">
      <c r="A263" s="168"/>
      <c r="B263" s="168"/>
      <c r="C263" s="168"/>
      <c r="D263" s="168"/>
      <c r="E263" s="168"/>
      <c r="F263" s="168"/>
      <c r="G263" s="168"/>
      <c r="H263" s="168"/>
      <c r="I263" s="168"/>
      <c r="J263" s="168"/>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row>
    <row r="264" spans="1:37" ht="14.25" customHeight="1">
      <c r="A264" s="168"/>
      <c r="B264" s="168"/>
      <c r="C264" s="168"/>
      <c r="D264" s="168"/>
      <c r="E264" s="168"/>
      <c r="F264" s="168"/>
      <c r="G264" s="168"/>
      <c r="H264" s="168"/>
      <c r="I264" s="168"/>
      <c r="J264" s="168"/>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row>
    <row r="265" spans="1:37" ht="14.25" customHeight="1">
      <c r="A265" s="168"/>
      <c r="B265" s="168"/>
      <c r="C265" s="168"/>
      <c r="D265" s="168"/>
      <c r="E265" s="168"/>
      <c r="F265" s="168"/>
      <c r="G265" s="168"/>
      <c r="H265" s="168"/>
      <c r="I265" s="168"/>
      <c r="J265" s="168"/>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row>
    <row r="266" spans="1:37" ht="14.25" customHeight="1">
      <c r="A266" s="168"/>
      <c r="B266" s="168"/>
      <c r="C266" s="168"/>
      <c r="D266" s="168"/>
      <c r="E266" s="168"/>
      <c r="F266" s="168"/>
      <c r="G266" s="168"/>
      <c r="H266" s="168"/>
      <c r="I266" s="168"/>
      <c r="J266" s="168"/>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row>
    <row r="267" spans="1:37" ht="14.25" customHeight="1">
      <c r="A267" s="168"/>
      <c r="B267" s="168"/>
      <c r="C267" s="168"/>
      <c r="D267" s="168"/>
      <c r="E267" s="168"/>
      <c r="F267" s="168"/>
      <c r="G267" s="168"/>
      <c r="H267" s="168"/>
      <c r="I267" s="168"/>
      <c r="J267" s="168"/>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row>
    <row r="268" spans="1:37" ht="14.25" customHeight="1">
      <c r="A268" s="168"/>
      <c r="B268" s="168"/>
      <c r="C268" s="168"/>
      <c r="D268" s="168"/>
      <c r="E268" s="168"/>
      <c r="F268" s="168"/>
      <c r="G268" s="168"/>
      <c r="H268" s="168"/>
      <c r="I268" s="168"/>
      <c r="J268" s="168"/>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row>
    <row r="269" spans="1:37" ht="14.25" customHeight="1">
      <c r="A269" s="168"/>
      <c r="B269" s="168"/>
      <c r="C269" s="168"/>
      <c r="D269" s="168"/>
      <c r="E269" s="168"/>
      <c r="F269" s="168"/>
      <c r="G269" s="168"/>
      <c r="H269" s="168"/>
      <c r="I269" s="168"/>
      <c r="J269" s="168"/>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row>
    <row r="270" spans="1:37" ht="14.25" customHeight="1">
      <c r="A270" s="168"/>
      <c r="B270" s="168"/>
      <c r="C270" s="168"/>
      <c r="D270" s="168"/>
      <c r="E270" s="168"/>
      <c r="F270" s="168"/>
      <c r="G270" s="168"/>
      <c r="H270" s="168"/>
      <c r="I270" s="168"/>
      <c r="J270" s="168"/>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row>
    <row r="271" spans="1:37" ht="14.25" customHeight="1">
      <c r="A271" s="168"/>
      <c r="B271" s="168"/>
      <c r="C271" s="168"/>
      <c r="D271" s="168"/>
      <c r="E271" s="168"/>
      <c r="F271" s="168"/>
      <c r="G271" s="168"/>
      <c r="H271" s="168"/>
      <c r="I271" s="168"/>
      <c r="J271" s="168"/>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row>
    <row r="272" spans="1:37" ht="14.25" customHeight="1">
      <c r="A272" s="168"/>
      <c r="B272" s="168"/>
      <c r="C272" s="168"/>
      <c r="D272" s="168"/>
      <c r="E272" s="168"/>
      <c r="F272" s="168"/>
      <c r="G272" s="168"/>
      <c r="H272" s="168"/>
      <c r="I272" s="168"/>
      <c r="J272" s="168"/>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row>
    <row r="273" spans="1:37" ht="14.25" customHeight="1">
      <c r="A273" s="168"/>
      <c r="B273" s="168"/>
      <c r="C273" s="168"/>
      <c r="D273" s="168"/>
      <c r="E273" s="168"/>
      <c r="F273" s="168"/>
      <c r="G273" s="168"/>
      <c r="H273" s="168"/>
      <c r="I273" s="168"/>
      <c r="J273" s="168"/>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row>
    <row r="274" spans="1:37" ht="14.25" customHeight="1">
      <c r="A274" s="168"/>
      <c r="B274" s="168"/>
      <c r="C274" s="168"/>
      <c r="D274" s="168"/>
      <c r="E274" s="168"/>
      <c r="F274" s="168"/>
      <c r="G274" s="168"/>
      <c r="H274" s="168"/>
      <c r="I274" s="168"/>
      <c r="J274" s="168"/>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row>
    <row r="275" spans="1:37" ht="14.25" customHeight="1">
      <c r="A275" s="168"/>
      <c r="B275" s="168"/>
      <c r="C275" s="168"/>
      <c r="D275" s="168"/>
      <c r="E275" s="168"/>
      <c r="F275" s="168"/>
      <c r="G275" s="168"/>
      <c r="H275" s="168"/>
      <c r="I275" s="168"/>
      <c r="J275" s="168"/>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row>
    <row r="276" spans="1:37" ht="14.25" customHeight="1">
      <c r="A276" s="168"/>
      <c r="B276" s="168"/>
      <c r="C276" s="168"/>
      <c r="D276" s="168"/>
      <c r="E276" s="168"/>
      <c r="F276" s="168"/>
      <c r="G276" s="168"/>
      <c r="H276" s="168"/>
      <c r="I276" s="168"/>
      <c r="J276" s="168"/>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row>
    <row r="277" spans="1:37" ht="14.25" customHeight="1">
      <c r="A277" s="168"/>
      <c r="B277" s="168"/>
      <c r="C277" s="168"/>
      <c r="D277" s="168"/>
      <c r="E277" s="168"/>
      <c r="F277" s="168"/>
      <c r="G277" s="168"/>
      <c r="H277" s="168"/>
      <c r="I277" s="168"/>
      <c r="J277" s="168"/>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row>
    <row r="278" spans="1:37" ht="14.25" customHeight="1">
      <c r="A278" s="168"/>
      <c r="B278" s="168"/>
      <c r="C278" s="168"/>
      <c r="D278" s="168"/>
      <c r="E278" s="168"/>
      <c r="F278" s="168"/>
      <c r="G278" s="168"/>
      <c r="H278" s="168"/>
      <c r="I278" s="168"/>
      <c r="J278" s="168"/>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row>
    <row r="279" spans="1:37" ht="14.25" customHeight="1">
      <c r="A279" s="168"/>
      <c r="B279" s="168"/>
      <c r="C279" s="168"/>
      <c r="D279" s="168"/>
      <c r="E279" s="168"/>
      <c r="F279" s="168"/>
      <c r="G279" s="168"/>
      <c r="H279" s="168"/>
      <c r="I279" s="168"/>
      <c r="J279" s="168"/>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row>
    <row r="280" spans="1:37" ht="14.25" customHeight="1">
      <c r="A280" s="168"/>
      <c r="B280" s="168"/>
      <c r="C280" s="168"/>
      <c r="D280" s="168"/>
      <c r="E280" s="168"/>
      <c r="F280" s="168"/>
      <c r="G280" s="168"/>
      <c r="H280" s="168"/>
      <c r="I280" s="168"/>
      <c r="J280" s="168"/>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row>
    <row r="281" spans="1:37" ht="14.25" customHeight="1">
      <c r="A281" s="168"/>
      <c r="B281" s="168"/>
      <c r="C281" s="168"/>
      <c r="D281" s="168"/>
      <c r="E281" s="168"/>
      <c r="F281" s="168"/>
      <c r="G281" s="168"/>
      <c r="H281" s="168"/>
      <c r="I281" s="168"/>
      <c r="J281" s="168"/>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row>
    <row r="282" spans="1:37" ht="14.25" customHeight="1">
      <c r="A282" s="168"/>
      <c r="B282" s="168"/>
      <c r="C282" s="168"/>
      <c r="D282" s="168"/>
      <c r="E282" s="168"/>
      <c r="F282" s="168"/>
      <c r="G282" s="168"/>
      <c r="H282" s="168"/>
      <c r="I282" s="168"/>
      <c r="J282" s="168"/>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row>
    <row r="283" spans="1:37" ht="14.25" customHeight="1">
      <c r="A283" s="168"/>
      <c r="B283" s="168"/>
      <c r="C283" s="168"/>
      <c r="D283" s="168"/>
      <c r="E283" s="168"/>
      <c r="F283" s="168"/>
      <c r="G283" s="168"/>
      <c r="H283" s="168"/>
      <c r="I283" s="168"/>
      <c r="J283" s="168"/>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row>
    <row r="284" spans="1:37" ht="14.25" customHeight="1">
      <c r="A284" s="168"/>
      <c r="B284" s="168"/>
      <c r="C284" s="168"/>
      <c r="D284" s="168"/>
      <c r="E284" s="168"/>
      <c r="F284" s="168"/>
      <c r="G284" s="168"/>
      <c r="H284" s="168"/>
      <c r="I284" s="168"/>
      <c r="J284" s="168"/>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row>
    <row r="285" spans="1:37" ht="14.25" customHeight="1">
      <c r="A285" s="168"/>
      <c r="B285" s="168"/>
      <c r="C285" s="168"/>
      <c r="D285" s="168"/>
      <c r="E285" s="168"/>
      <c r="F285" s="168"/>
      <c r="G285" s="168"/>
      <c r="H285" s="168"/>
      <c r="I285" s="168"/>
      <c r="J285" s="168"/>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row>
    <row r="286" spans="1:37" ht="14.25" customHeight="1">
      <c r="A286" s="168"/>
      <c r="B286" s="168"/>
      <c r="C286" s="168"/>
      <c r="D286" s="168"/>
      <c r="E286" s="168"/>
      <c r="F286" s="168"/>
      <c r="G286" s="168"/>
      <c r="H286" s="168"/>
      <c r="I286" s="168"/>
      <c r="J286" s="168"/>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row>
    <row r="287" spans="1:37" ht="14.25" customHeight="1">
      <c r="A287" s="168"/>
      <c r="B287" s="168"/>
      <c r="C287" s="168"/>
      <c r="D287" s="168"/>
      <c r="E287" s="168"/>
      <c r="F287" s="168"/>
      <c r="G287" s="168"/>
      <c r="H287" s="168"/>
      <c r="I287" s="168"/>
      <c r="J287" s="168"/>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row>
    <row r="288" spans="1:37" ht="14.25" customHeight="1">
      <c r="A288" s="168"/>
      <c r="B288" s="168"/>
      <c r="C288" s="168"/>
      <c r="D288" s="168"/>
      <c r="E288" s="168"/>
      <c r="F288" s="168"/>
      <c r="G288" s="168"/>
      <c r="H288" s="168"/>
      <c r="I288" s="168"/>
      <c r="J288" s="168"/>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row>
    <row r="289" spans="1:37" ht="14.25" customHeight="1">
      <c r="A289" s="168"/>
      <c r="B289" s="168"/>
      <c r="C289" s="168"/>
      <c r="D289" s="168"/>
      <c r="E289" s="168"/>
      <c r="F289" s="168"/>
      <c r="G289" s="168"/>
      <c r="H289" s="168"/>
      <c r="I289" s="168"/>
      <c r="J289" s="168"/>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row>
    <row r="290" spans="1:37" ht="14.25" customHeight="1">
      <c r="A290" s="168"/>
      <c r="B290" s="168"/>
      <c r="C290" s="168"/>
      <c r="D290" s="168"/>
      <c r="E290" s="168"/>
      <c r="F290" s="168"/>
      <c r="G290" s="168"/>
      <c r="H290" s="168"/>
      <c r="I290" s="168"/>
      <c r="J290" s="168"/>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row>
    <row r="291" spans="1:37" ht="14.25" customHeight="1">
      <c r="A291" s="168"/>
      <c r="B291" s="168"/>
      <c r="C291" s="168"/>
      <c r="D291" s="168"/>
      <c r="E291" s="168"/>
      <c r="F291" s="168"/>
      <c r="G291" s="168"/>
      <c r="H291" s="168"/>
      <c r="I291" s="168"/>
      <c r="J291" s="168"/>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row>
    <row r="292" spans="1:37" ht="14.25" customHeight="1">
      <c r="A292" s="168"/>
      <c r="B292" s="168"/>
      <c r="C292" s="168"/>
      <c r="D292" s="168"/>
      <c r="E292" s="168"/>
      <c r="F292" s="168"/>
      <c r="G292" s="168"/>
      <c r="H292" s="168"/>
      <c r="I292" s="168"/>
      <c r="J292" s="168"/>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row>
    <row r="293" spans="1:37" ht="14.25" customHeight="1">
      <c r="A293" s="168"/>
      <c r="B293" s="168"/>
      <c r="C293" s="168"/>
      <c r="D293" s="168"/>
      <c r="E293" s="168"/>
      <c r="F293" s="168"/>
      <c r="G293" s="168"/>
      <c r="H293" s="168"/>
      <c r="I293" s="168"/>
      <c r="J293" s="168"/>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row>
    <row r="294" spans="1:37" ht="14.25" customHeight="1">
      <c r="A294" s="168"/>
      <c r="B294" s="168"/>
      <c r="C294" s="168"/>
      <c r="D294" s="168"/>
      <c r="E294" s="168"/>
      <c r="F294" s="168"/>
      <c r="G294" s="168"/>
      <c r="H294" s="168"/>
      <c r="I294" s="168"/>
      <c r="J294" s="168"/>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row>
    <row r="295" spans="1:37" ht="14.25" customHeight="1">
      <c r="A295" s="168"/>
      <c r="B295" s="168"/>
      <c r="C295" s="168"/>
      <c r="D295" s="168"/>
      <c r="E295" s="168"/>
      <c r="F295" s="168"/>
      <c r="G295" s="168"/>
      <c r="H295" s="168"/>
      <c r="I295" s="168"/>
      <c r="J295" s="168"/>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row>
    <row r="296" spans="1:37" ht="14.25" customHeight="1">
      <c r="A296" s="168"/>
      <c r="B296" s="168"/>
      <c r="C296" s="168"/>
      <c r="D296" s="168"/>
      <c r="E296" s="168"/>
      <c r="F296" s="168"/>
      <c r="G296" s="168"/>
      <c r="H296" s="168"/>
      <c r="I296" s="168"/>
      <c r="J296" s="168"/>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row>
    <row r="297" spans="1:37" ht="14.25" customHeight="1">
      <c r="A297" s="168"/>
      <c r="B297" s="168"/>
      <c r="C297" s="168"/>
      <c r="D297" s="168"/>
      <c r="E297" s="168"/>
      <c r="F297" s="168"/>
      <c r="G297" s="168"/>
      <c r="H297" s="168"/>
      <c r="I297" s="168"/>
      <c r="J297" s="168"/>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row>
    <row r="298" spans="1:37" ht="14.25" customHeight="1">
      <c r="A298" s="168"/>
      <c r="B298" s="168"/>
      <c r="C298" s="168"/>
      <c r="D298" s="168"/>
      <c r="E298" s="168"/>
      <c r="F298" s="168"/>
      <c r="G298" s="168"/>
      <c r="H298" s="168"/>
      <c r="I298" s="168"/>
      <c r="J298" s="168"/>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row>
    <row r="299" spans="1:37" ht="14.25" customHeight="1">
      <c r="A299" s="168"/>
      <c r="B299" s="168"/>
      <c r="C299" s="168"/>
      <c r="D299" s="168"/>
      <c r="E299" s="168"/>
      <c r="F299" s="168"/>
      <c r="G299" s="168"/>
      <c r="H299" s="168"/>
      <c r="I299" s="168"/>
      <c r="J299" s="168"/>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row>
    <row r="300" spans="1:37" ht="14.25" customHeight="1">
      <c r="A300" s="168"/>
      <c r="B300" s="168"/>
      <c r="C300" s="168"/>
      <c r="D300" s="168"/>
      <c r="E300" s="168"/>
      <c r="F300" s="168"/>
      <c r="G300" s="168"/>
      <c r="H300" s="168"/>
      <c r="I300" s="168"/>
      <c r="J300" s="168"/>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row>
    <row r="301" spans="1:37" ht="14.25" customHeight="1">
      <c r="A301" s="168"/>
      <c r="B301" s="168"/>
      <c r="C301" s="168"/>
      <c r="D301" s="168"/>
      <c r="E301" s="168"/>
      <c r="F301" s="168"/>
      <c r="G301" s="168"/>
      <c r="H301" s="168"/>
      <c r="I301" s="168"/>
      <c r="J301" s="168"/>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row>
    <row r="302" spans="1:37" ht="14.25" customHeight="1">
      <c r="A302" s="168"/>
      <c r="B302" s="168"/>
      <c r="C302" s="168"/>
      <c r="D302" s="168"/>
      <c r="E302" s="168"/>
      <c r="F302" s="168"/>
      <c r="G302" s="168"/>
      <c r="H302" s="168"/>
      <c r="I302" s="168"/>
      <c r="J302" s="168"/>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row>
    <row r="303" spans="1:37" ht="14.25" customHeight="1">
      <c r="A303" s="168"/>
      <c r="B303" s="168"/>
      <c r="C303" s="168"/>
      <c r="D303" s="168"/>
      <c r="E303" s="168"/>
      <c r="F303" s="168"/>
      <c r="G303" s="168"/>
      <c r="H303" s="168"/>
      <c r="I303" s="168"/>
      <c r="J303" s="168"/>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row>
    <row r="304" spans="1:37" ht="14.25" customHeight="1">
      <c r="A304" s="168"/>
      <c r="B304" s="168"/>
      <c r="C304" s="168"/>
      <c r="D304" s="168"/>
      <c r="E304" s="168"/>
      <c r="F304" s="168"/>
      <c r="G304" s="168"/>
      <c r="H304" s="168"/>
      <c r="I304" s="168"/>
      <c r="J304" s="168"/>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row>
    <row r="305" spans="1:37" ht="14.25" customHeight="1">
      <c r="A305" s="168"/>
      <c r="B305" s="168"/>
      <c r="C305" s="168"/>
      <c r="D305" s="168"/>
      <c r="E305" s="168"/>
      <c r="F305" s="168"/>
      <c r="G305" s="168"/>
      <c r="H305" s="168"/>
      <c r="I305" s="168"/>
      <c r="J305" s="168"/>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row>
    <row r="306" spans="1:37" ht="14.25" customHeight="1">
      <c r="A306" s="168"/>
      <c r="B306" s="168"/>
      <c r="C306" s="168"/>
      <c r="D306" s="168"/>
      <c r="E306" s="168"/>
      <c r="F306" s="168"/>
      <c r="G306" s="168"/>
      <c r="H306" s="168"/>
      <c r="I306" s="168"/>
      <c r="J306" s="168"/>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row>
    <row r="307" spans="1:37" ht="14.25" customHeight="1">
      <c r="A307" s="168"/>
      <c r="B307" s="168"/>
      <c r="C307" s="168"/>
      <c r="D307" s="168"/>
      <c r="E307" s="168"/>
      <c r="F307" s="168"/>
      <c r="G307" s="168"/>
      <c r="H307" s="168"/>
      <c r="I307" s="168"/>
      <c r="J307" s="168"/>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row>
    <row r="308" spans="1:37" ht="14.25" customHeight="1">
      <c r="A308" s="168"/>
      <c r="B308" s="168"/>
      <c r="C308" s="168"/>
      <c r="D308" s="168"/>
      <c r="E308" s="168"/>
      <c r="F308" s="168"/>
      <c r="G308" s="168"/>
      <c r="H308" s="168"/>
      <c r="I308" s="168"/>
      <c r="J308" s="168"/>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row>
    <row r="309" spans="1:37" ht="14.25" customHeight="1">
      <c r="A309" s="168"/>
      <c r="B309" s="168"/>
      <c r="C309" s="168"/>
      <c r="D309" s="168"/>
      <c r="E309" s="168"/>
      <c r="F309" s="168"/>
      <c r="G309" s="168"/>
      <c r="H309" s="168"/>
      <c r="I309" s="168"/>
      <c r="J309" s="168"/>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row>
    <row r="310" spans="1:37" ht="14.25" customHeight="1">
      <c r="A310" s="168"/>
      <c r="B310" s="168"/>
      <c r="C310" s="168"/>
      <c r="D310" s="168"/>
      <c r="E310" s="168"/>
      <c r="F310" s="168"/>
      <c r="G310" s="168"/>
      <c r="H310" s="168"/>
      <c r="I310" s="168"/>
      <c r="J310" s="168"/>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row>
    <row r="311" spans="1:37" ht="14.25" customHeight="1">
      <c r="A311" s="168"/>
      <c r="B311" s="168"/>
      <c r="C311" s="168"/>
      <c r="D311" s="168"/>
      <c r="E311" s="168"/>
      <c r="F311" s="168"/>
      <c r="G311" s="168"/>
      <c r="H311" s="168"/>
      <c r="I311" s="168"/>
      <c r="J311" s="168"/>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row>
    <row r="312" spans="1:37" ht="14.25" customHeight="1">
      <c r="A312" s="168"/>
      <c r="B312" s="168"/>
      <c r="C312" s="168"/>
      <c r="D312" s="168"/>
      <c r="E312" s="168"/>
      <c r="F312" s="168"/>
      <c r="G312" s="168"/>
      <c r="H312" s="168"/>
      <c r="I312" s="168"/>
      <c r="J312" s="168"/>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row>
    <row r="313" spans="1:37" ht="14.25" customHeight="1">
      <c r="A313" s="168"/>
      <c r="B313" s="168"/>
      <c r="C313" s="168"/>
      <c r="D313" s="168"/>
      <c r="E313" s="168"/>
      <c r="F313" s="168"/>
      <c r="G313" s="168"/>
      <c r="H313" s="168"/>
      <c r="I313" s="168"/>
      <c r="J313" s="168"/>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row>
    <row r="314" spans="1:37" ht="14.25" customHeight="1">
      <c r="A314" s="168"/>
      <c r="B314" s="168"/>
      <c r="C314" s="168"/>
      <c r="D314" s="168"/>
      <c r="E314" s="168"/>
      <c r="F314" s="168"/>
      <c r="G314" s="168"/>
      <c r="H314" s="168"/>
      <c r="I314" s="168"/>
      <c r="J314" s="168"/>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row>
    <row r="315" spans="1:37" ht="14.25" customHeight="1">
      <c r="A315" s="168"/>
      <c r="B315" s="168"/>
      <c r="C315" s="168"/>
      <c r="D315" s="168"/>
      <c r="E315" s="168"/>
      <c r="F315" s="168"/>
      <c r="G315" s="168"/>
      <c r="H315" s="168"/>
      <c r="I315" s="168"/>
      <c r="J315" s="168"/>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row>
    <row r="316" spans="1:37" ht="14.25" customHeight="1">
      <c r="A316" s="168"/>
      <c r="B316" s="168"/>
      <c r="C316" s="168"/>
      <c r="D316" s="168"/>
      <c r="E316" s="168"/>
      <c r="F316" s="168"/>
      <c r="G316" s="168"/>
      <c r="H316" s="168"/>
      <c r="I316" s="168"/>
      <c r="J316" s="168"/>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row>
    <row r="317" spans="1:37" ht="14.25" customHeight="1">
      <c r="A317" s="168"/>
      <c r="B317" s="168"/>
      <c r="C317" s="168"/>
      <c r="D317" s="168"/>
      <c r="E317" s="168"/>
      <c r="F317" s="168"/>
      <c r="G317" s="168"/>
      <c r="H317" s="168"/>
      <c r="I317" s="168"/>
      <c r="J317" s="168"/>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row>
    <row r="318" spans="1:37" ht="14.25" customHeight="1">
      <c r="A318" s="168"/>
      <c r="B318" s="168"/>
      <c r="C318" s="168"/>
      <c r="D318" s="168"/>
      <c r="E318" s="168"/>
      <c r="F318" s="168"/>
      <c r="G318" s="168"/>
      <c r="H318" s="168"/>
      <c r="I318" s="168"/>
      <c r="J318" s="168"/>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row>
    <row r="319" spans="1:37" ht="14.25" customHeight="1">
      <c r="A319" s="168"/>
      <c r="B319" s="168"/>
      <c r="C319" s="168"/>
      <c r="D319" s="168"/>
      <c r="E319" s="168"/>
      <c r="F319" s="168"/>
      <c r="G319" s="168"/>
      <c r="H319" s="168"/>
      <c r="I319" s="168"/>
      <c r="J319" s="168"/>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row>
    <row r="320" spans="1:37" ht="14.25" customHeight="1">
      <c r="A320" s="168"/>
      <c r="B320" s="168"/>
      <c r="C320" s="168"/>
      <c r="D320" s="168"/>
      <c r="E320" s="168"/>
      <c r="F320" s="168"/>
      <c r="G320" s="168"/>
      <c r="H320" s="168"/>
      <c r="I320" s="168"/>
      <c r="J320" s="168"/>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row>
    <row r="321" spans="1:37" ht="14.25" customHeight="1">
      <c r="A321" s="168"/>
      <c r="B321" s="168"/>
      <c r="C321" s="168"/>
      <c r="D321" s="168"/>
      <c r="E321" s="168"/>
      <c r="F321" s="168"/>
      <c r="G321" s="168"/>
      <c r="H321" s="168"/>
      <c r="I321" s="168"/>
      <c r="J321" s="168"/>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row>
    <row r="322" spans="1:37" ht="14.25" customHeight="1">
      <c r="A322" s="168"/>
      <c r="B322" s="168"/>
      <c r="C322" s="168"/>
      <c r="D322" s="168"/>
      <c r="E322" s="168"/>
      <c r="F322" s="168"/>
      <c r="G322" s="168"/>
      <c r="H322" s="168"/>
      <c r="I322" s="168"/>
      <c r="J322" s="168"/>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row>
    <row r="323" spans="1:37" ht="14.25" customHeight="1">
      <c r="A323" s="168"/>
      <c r="B323" s="168"/>
      <c r="C323" s="168"/>
      <c r="D323" s="168"/>
      <c r="E323" s="168"/>
      <c r="F323" s="168"/>
      <c r="G323" s="168"/>
      <c r="H323" s="168"/>
      <c r="I323" s="168"/>
      <c r="J323" s="168"/>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row>
    <row r="324" spans="1:37" ht="14.25" customHeight="1">
      <c r="A324" s="168"/>
      <c r="B324" s="168"/>
      <c r="C324" s="168"/>
      <c r="D324" s="168"/>
      <c r="E324" s="168"/>
      <c r="F324" s="168"/>
      <c r="G324" s="168"/>
      <c r="H324" s="168"/>
      <c r="I324" s="168"/>
      <c r="J324" s="168"/>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row>
    <row r="325" spans="1:37" ht="14.25" customHeight="1">
      <c r="A325" s="168"/>
      <c r="B325" s="168"/>
      <c r="C325" s="168"/>
      <c r="D325" s="168"/>
      <c r="E325" s="168"/>
      <c r="F325" s="168"/>
      <c r="G325" s="168"/>
      <c r="H325" s="168"/>
      <c r="I325" s="168"/>
      <c r="J325" s="168"/>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row>
    <row r="326" spans="1:37" ht="14.25" customHeight="1">
      <c r="A326" s="168"/>
      <c r="B326" s="168"/>
      <c r="C326" s="168"/>
      <c r="D326" s="168"/>
      <c r="E326" s="168"/>
      <c r="F326" s="168"/>
      <c r="G326" s="168"/>
      <c r="H326" s="168"/>
      <c r="I326" s="168"/>
      <c r="J326" s="168"/>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row>
    <row r="327" spans="1:37" ht="14.25" customHeight="1">
      <c r="A327" s="168"/>
      <c r="B327" s="168"/>
      <c r="C327" s="168"/>
      <c r="D327" s="168"/>
      <c r="E327" s="168"/>
      <c r="F327" s="168"/>
      <c r="G327" s="168"/>
      <c r="H327" s="168"/>
      <c r="I327" s="168"/>
      <c r="J327" s="168"/>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row>
    <row r="328" spans="1:37" ht="14.25" customHeight="1">
      <c r="A328" s="168"/>
      <c r="B328" s="168"/>
      <c r="C328" s="168"/>
      <c r="D328" s="168"/>
      <c r="E328" s="168"/>
      <c r="F328" s="168"/>
      <c r="G328" s="168"/>
      <c r="H328" s="168"/>
      <c r="I328" s="168"/>
      <c r="J328" s="168"/>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row>
    <row r="329" spans="1:37" ht="14.25" customHeight="1">
      <c r="A329" s="168"/>
      <c r="B329" s="168"/>
      <c r="C329" s="168"/>
      <c r="D329" s="168"/>
      <c r="E329" s="168"/>
      <c r="F329" s="168"/>
      <c r="G329" s="168"/>
      <c r="H329" s="168"/>
      <c r="I329" s="168"/>
      <c r="J329" s="168"/>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row>
    <row r="330" spans="1:37" ht="14.25" customHeight="1">
      <c r="A330" s="168"/>
      <c r="B330" s="168"/>
      <c r="C330" s="168"/>
      <c r="D330" s="168"/>
      <c r="E330" s="168"/>
      <c r="F330" s="168"/>
      <c r="G330" s="168"/>
      <c r="H330" s="168"/>
      <c r="I330" s="168"/>
      <c r="J330" s="168"/>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row>
    <row r="331" spans="1:37" ht="14.25" customHeight="1">
      <c r="A331" s="168"/>
      <c r="B331" s="168"/>
      <c r="C331" s="168"/>
      <c r="D331" s="168"/>
      <c r="E331" s="168"/>
      <c r="F331" s="168"/>
      <c r="G331" s="168"/>
      <c r="H331" s="168"/>
      <c r="I331" s="168"/>
      <c r="J331" s="168"/>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row>
    <row r="332" spans="1:37" ht="14.25" customHeight="1">
      <c r="A332" s="168"/>
      <c r="B332" s="168"/>
      <c r="C332" s="168"/>
      <c r="D332" s="168"/>
      <c r="E332" s="168"/>
      <c r="F332" s="168"/>
      <c r="G332" s="168"/>
      <c r="H332" s="168"/>
      <c r="I332" s="168"/>
      <c r="J332" s="168"/>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row>
    <row r="333" spans="1:37" ht="14.25" customHeight="1">
      <c r="A333" s="168"/>
      <c r="B333" s="168"/>
      <c r="C333" s="168"/>
      <c r="D333" s="168"/>
      <c r="E333" s="168"/>
      <c r="F333" s="168"/>
      <c r="G333" s="168"/>
      <c r="H333" s="168"/>
      <c r="I333" s="168"/>
      <c r="J333" s="168"/>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row>
    <row r="334" spans="1:37" ht="14.25" customHeight="1">
      <c r="A334" s="168"/>
      <c r="B334" s="168"/>
      <c r="C334" s="168"/>
      <c r="D334" s="168"/>
      <c r="E334" s="168"/>
      <c r="F334" s="168"/>
      <c r="G334" s="168"/>
      <c r="H334" s="168"/>
      <c r="I334" s="168"/>
      <c r="J334" s="168"/>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row>
    <row r="335" spans="1:37" ht="14.25" customHeight="1">
      <c r="A335" s="168"/>
      <c r="B335" s="168"/>
      <c r="C335" s="168"/>
      <c r="D335" s="168"/>
      <c r="E335" s="168"/>
      <c r="F335" s="168"/>
      <c r="G335" s="168"/>
      <c r="H335" s="168"/>
      <c r="I335" s="168"/>
      <c r="J335" s="168"/>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row>
    <row r="336" spans="1:37" ht="14.25" customHeight="1">
      <c r="A336" s="168"/>
      <c r="B336" s="168"/>
      <c r="C336" s="168"/>
      <c r="D336" s="168"/>
      <c r="E336" s="168"/>
      <c r="F336" s="168"/>
      <c r="G336" s="168"/>
      <c r="H336" s="168"/>
      <c r="I336" s="168"/>
      <c r="J336" s="168"/>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row>
    <row r="337" spans="1:37" ht="14.25" customHeight="1">
      <c r="A337" s="168"/>
      <c r="B337" s="168"/>
      <c r="C337" s="168"/>
      <c r="D337" s="168"/>
      <c r="E337" s="168"/>
      <c r="F337" s="168"/>
      <c r="G337" s="168"/>
      <c r="H337" s="168"/>
      <c r="I337" s="168"/>
      <c r="J337" s="168"/>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row>
    <row r="338" spans="1:37" ht="14.25" customHeight="1">
      <c r="A338" s="168"/>
      <c r="B338" s="168"/>
      <c r="C338" s="168"/>
      <c r="D338" s="168"/>
      <c r="E338" s="168"/>
      <c r="F338" s="168"/>
      <c r="G338" s="168"/>
      <c r="H338" s="168"/>
      <c r="I338" s="168"/>
      <c r="J338" s="168"/>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row>
    <row r="339" spans="1:37" ht="14.25" customHeight="1">
      <c r="A339" s="168"/>
      <c r="B339" s="168"/>
      <c r="C339" s="168"/>
      <c r="D339" s="168"/>
      <c r="E339" s="168"/>
      <c r="F339" s="168"/>
      <c r="G339" s="168"/>
      <c r="H339" s="168"/>
      <c r="I339" s="168"/>
      <c r="J339" s="168"/>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row>
    <row r="340" spans="1:37" ht="14.25" customHeight="1">
      <c r="A340" s="168"/>
      <c r="B340" s="168"/>
      <c r="C340" s="168"/>
      <c r="D340" s="168"/>
      <c r="E340" s="168"/>
      <c r="F340" s="168"/>
      <c r="G340" s="168"/>
      <c r="H340" s="168"/>
      <c r="I340" s="168"/>
      <c r="J340" s="168"/>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row>
    <row r="341" spans="1:37" ht="14.25" customHeight="1">
      <c r="A341" s="168"/>
      <c r="B341" s="168"/>
      <c r="C341" s="168"/>
      <c r="D341" s="168"/>
      <c r="E341" s="168"/>
      <c r="F341" s="168"/>
      <c r="G341" s="168"/>
      <c r="H341" s="168"/>
      <c r="I341" s="168"/>
      <c r="J341" s="168"/>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row>
    <row r="342" spans="1:37" ht="14.25" customHeight="1">
      <c r="A342" s="168"/>
      <c r="B342" s="168"/>
      <c r="C342" s="168"/>
      <c r="D342" s="168"/>
      <c r="E342" s="168"/>
      <c r="F342" s="168"/>
      <c r="G342" s="168"/>
      <c r="H342" s="168"/>
      <c r="I342" s="168"/>
      <c r="J342" s="168"/>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row>
    <row r="343" spans="1:37" ht="14.25" customHeight="1">
      <c r="A343" s="168"/>
      <c r="B343" s="168"/>
      <c r="C343" s="168"/>
      <c r="D343" s="168"/>
      <c r="E343" s="168"/>
      <c r="F343" s="168"/>
      <c r="G343" s="168"/>
      <c r="H343" s="168"/>
      <c r="I343" s="168"/>
      <c r="J343" s="168"/>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row>
    <row r="344" spans="1:37" ht="14.25" customHeight="1">
      <c r="A344" s="168"/>
      <c r="B344" s="168"/>
      <c r="C344" s="168"/>
      <c r="D344" s="168"/>
      <c r="E344" s="168"/>
      <c r="F344" s="168"/>
      <c r="G344" s="168"/>
      <c r="H344" s="168"/>
      <c r="I344" s="168"/>
      <c r="J344" s="168"/>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row>
    <row r="345" spans="1:37" ht="14.25" customHeight="1">
      <c r="A345" s="168"/>
      <c r="B345" s="168"/>
      <c r="C345" s="168"/>
      <c r="D345" s="168"/>
      <c r="E345" s="168"/>
      <c r="F345" s="168"/>
      <c r="G345" s="168"/>
      <c r="H345" s="168"/>
      <c r="I345" s="168"/>
      <c r="J345" s="168"/>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row>
    <row r="346" spans="1:37" ht="14.25" customHeight="1">
      <c r="A346" s="168"/>
      <c r="B346" s="168"/>
      <c r="C346" s="168"/>
      <c r="D346" s="168"/>
      <c r="E346" s="168"/>
      <c r="F346" s="168"/>
      <c r="G346" s="168"/>
      <c r="H346" s="168"/>
      <c r="I346" s="168"/>
      <c r="J346" s="168"/>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row>
    <row r="347" spans="1:37" ht="14.25" customHeight="1">
      <c r="A347" s="168"/>
      <c r="B347" s="168"/>
      <c r="C347" s="168"/>
      <c r="D347" s="168"/>
      <c r="E347" s="168"/>
      <c r="F347" s="168"/>
      <c r="G347" s="168"/>
      <c r="H347" s="168"/>
      <c r="I347" s="168"/>
      <c r="J347" s="168"/>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row>
    <row r="348" spans="1:37" ht="14.25" customHeight="1">
      <c r="A348" s="168"/>
      <c r="B348" s="168"/>
      <c r="C348" s="168"/>
      <c r="D348" s="168"/>
      <c r="E348" s="168"/>
      <c r="F348" s="168"/>
      <c r="G348" s="168"/>
      <c r="H348" s="168"/>
      <c r="I348" s="168"/>
      <c r="J348" s="168"/>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row>
    <row r="349" spans="1:37" ht="14.25" customHeight="1">
      <c r="A349" s="168"/>
      <c r="B349" s="168"/>
      <c r="C349" s="168"/>
      <c r="D349" s="168"/>
      <c r="E349" s="168"/>
      <c r="F349" s="168"/>
      <c r="G349" s="168"/>
      <c r="H349" s="168"/>
      <c r="I349" s="168"/>
      <c r="J349" s="168"/>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row>
    <row r="350" spans="1:37" ht="14.25" customHeight="1">
      <c r="A350" s="168"/>
      <c r="B350" s="168"/>
      <c r="C350" s="168"/>
      <c r="D350" s="168"/>
      <c r="E350" s="168"/>
      <c r="F350" s="168"/>
      <c r="G350" s="168"/>
      <c r="H350" s="168"/>
      <c r="I350" s="168"/>
      <c r="J350" s="168"/>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row>
    <row r="351" spans="1:37" ht="14.25" customHeight="1">
      <c r="A351" s="168"/>
      <c r="B351" s="168"/>
      <c r="C351" s="168"/>
      <c r="D351" s="168"/>
      <c r="E351" s="168"/>
      <c r="F351" s="168"/>
      <c r="G351" s="168"/>
      <c r="H351" s="168"/>
      <c r="I351" s="168"/>
      <c r="J351" s="168"/>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row>
    <row r="352" spans="1:37" ht="14.25" customHeight="1">
      <c r="A352" s="168"/>
      <c r="B352" s="168"/>
      <c r="C352" s="168"/>
      <c r="D352" s="168"/>
      <c r="E352" s="168"/>
      <c r="F352" s="168"/>
      <c r="G352" s="168"/>
      <c r="H352" s="168"/>
      <c r="I352" s="168"/>
      <c r="J352" s="168"/>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row>
    <row r="353" spans="1:37" ht="14.25" customHeight="1">
      <c r="A353" s="168"/>
      <c r="B353" s="168"/>
      <c r="C353" s="168"/>
      <c r="D353" s="168"/>
      <c r="E353" s="168"/>
      <c r="F353" s="168"/>
      <c r="G353" s="168"/>
      <c r="H353" s="168"/>
      <c r="I353" s="168"/>
      <c r="J353" s="168"/>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row>
    <row r="354" spans="1:37" ht="14.25" customHeight="1">
      <c r="A354" s="168"/>
      <c r="B354" s="168"/>
      <c r="C354" s="168"/>
      <c r="D354" s="168"/>
      <c r="E354" s="168"/>
      <c r="F354" s="168"/>
      <c r="G354" s="168"/>
      <c r="H354" s="168"/>
      <c r="I354" s="168"/>
      <c r="J354" s="168"/>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row>
    <row r="355" spans="1:37" ht="14.25" customHeight="1">
      <c r="A355" s="168"/>
      <c r="B355" s="168"/>
      <c r="C355" s="168"/>
      <c r="D355" s="168"/>
      <c r="E355" s="168"/>
      <c r="F355" s="168"/>
      <c r="G355" s="168"/>
      <c r="H355" s="168"/>
      <c r="I355" s="168"/>
      <c r="J355" s="168"/>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row>
    <row r="356" spans="1:37" ht="14.25" customHeight="1">
      <c r="A356" s="168"/>
      <c r="B356" s="168"/>
      <c r="C356" s="168"/>
      <c r="D356" s="168"/>
      <c r="E356" s="168"/>
      <c r="F356" s="168"/>
      <c r="G356" s="168"/>
      <c r="H356" s="168"/>
      <c r="I356" s="168"/>
      <c r="J356" s="168"/>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row>
    <row r="357" spans="1:37" ht="14.25" customHeight="1">
      <c r="A357" s="168"/>
      <c r="B357" s="168"/>
      <c r="C357" s="168"/>
      <c r="D357" s="168"/>
      <c r="E357" s="168"/>
      <c r="F357" s="168"/>
      <c r="G357" s="168"/>
      <c r="H357" s="168"/>
      <c r="I357" s="168"/>
      <c r="J357" s="168"/>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row>
    <row r="358" spans="1:37" ht="14.25" customHeight="1">
      <c r="A358" s="168"/>
      <c r="B358" s="168"/>
      <c r="C358" s="168"/>
      <c r="D358" s="168"/>
      <c r="E358" s="168"/>
      <c r="F358" s="168"/>
      <c r="G358" s="168"/>
      <c r="H358" s="168"/>
      <c r="I358" s="168"/>
      <c r="J358" s="168"/>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row>
    <row r="359" spans="1:37" ht="14.25" customHeight="1">
      <c r="A359" s="168"/>
      <c r="B359" s="168"/>
      <c r="C359" s="168"/>
      <c r="D359" s="168"/>
      <c r="E359" s="168"/>
      <c r="F359" s="168"/>
      <c r="G359" s="168"/>
      <c r="H359" s="168"/>
      <c r="I359" s="168"/>
      <c r="J359" s="168"/>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row>
    <row r="360" spans="1:37" ht="14.25" customHeight="1">
      <c r="A360" s="168"/>
      <c r="B360" s="168"/>
      <c r="C360" s="168"/>
      <c r="D360" s="168"/>
      <c r="E360" s="168"/>
      <c r="F360" s="168"/>
      <c r="G360" s="168"/>
      <c r="H360" s="168"/>
      <c r="I360" s="168"/>
      <c r="J360" s="168"/>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row>
    <row r="361" spans="1:37" ht="14.25" customHeight="1">
      <c r="A361" s="168"/>
      <c r="B361" s="168"/>
      <c r="C361" s="168"/>
      <c r="D361" s="168"/>
      <c r="E361" s="168"/>
      <c r="F361" s="168"/>
      <c r="G361" s="168"/>
      <c r="H361" s="168"/>
      <c r="I361" s="168"/>
      <c r="J361" s="168"/>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row>
    <row r="362" spans="1:37" ht="14.25" customHeight="1">
      <c r="A362" s="168"/>
      <c r="B362" s="168"/>
      <c r="C362" s="168"/>
      <c r="D362" s="168"/>
      <c r="E362" s="168"/>
      <c r="F362" s="168"/>
      <c r="G362" s="168"/>
      <c r="H362" s="168"/>
      <c r="I362" s="168"/>
      <c r="J362" s="168"/>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row>
    <row r="363" spans="1:37" ht="14.25" customHeight="1">
      <c r="A363" s="168"/>
      <c r="B363" s="168"/>
      <c r="C363" s="168"/>
      <c r="D363" s="168"/>
      <c r="E363" s="168"/>
      <c r="F363" s="168"/>
      <c r="G363" s="168"/>
      <c r="H363" s="168"/>
      <c r="I363" s="168"/>
      <c r="J363" s="168"/>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row>
    <row r="364" spans="1:37" ht="14.25" customHeight="1">
      <c r="A364" s="168"/>
      <c r="B364" s="168"/>
      <c r="C364" s="168"/>
      <c r="D364" s="168"/>
      <c r="E364" s="168"/>
      <c r="F364" s="168"/>
      <c r="G364" s="168"/>
      <c r="H364" s="168"/>
      <c r="I364" s="168"/>
      <c r="J364" s="168"/>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row>
    <row r="365" spans="1:37" ht="14.25" customHeight="1">
      <c r="A365" s="168"/>
      <c r="B365" s="168"/>
      <c r="C365" s="168"/>
      <c r="D365" s="168"/>
      <c r="E365" s="168"/>
      <c r="F365" s="168"/>
      <c r="G365" s="168"/>
      <c r="H365" s="168"/>
      <c r="I365" s="168"/>
      <c r="J365" s="168"/>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row>
    <row r="366" spans="1:37" ht="14.25" customHeight="1">
      <c r="A366" s="168"/>
      <c r="B366" s="168"/>
      <c r="C366" s="168"/>
      <c r="D366" s="168"/>
      <c r="E366" s="168"/>
      <c r="F366" s="168"/>
      <c r="G366" s="168"/>
      <c r="H366" s="168"/>
      <c r="I366" s="168"/>
      <c r="J366" s="168"/>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row>
    <row r="367" spans="1:37" ht="14.25" customHeight="1">
      <c r="A367" s="168"/>
      <c r="B367" s="168"/>
      <c r="C367" s="168"/>
      <c r="D367" s="168"/>
      <c r="E367" s="168"/>
      <c r="F367" s="168"/>
      <c r="G367" s="168"/>
      <c r="H367" s="168"/>
      <c r="I367" s="168"/>
      <c r="J367" s="168"/>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row>
    <row r="368" spans="1:37" ht="14.25" customHeight="1">
      <c r="A368" s="168"/>
      <c r="B368" s="168"/>
      <c r="C368" s="168"/>
      <c r="D368" s="168"/>
      <c r="E368" s="168"/>
      <c r="F368" s="168"/>
      <c r="G368" s="168"/>
      <c r="H368" s="168"/>
      <c r="I368" s="168"/>
      <c r="J368" s="168"/>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row>
    <row r="369" spans="1:37" ht="14.25" customHeight="1">
      <c r="A369" s="168"/>
      <c r="B369" s="168"/>
      <c r="C369" s="168"/>
      <c r="D369" s="168"/>
      <c r="E369" s="168"/>
      <c r="F369" s="168"/>
      <c r="G369" s="168"/>
      <c r="H369" s="168"/>
      <c r="I369" s="168"/>
      <c r="J369" s="168"/>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row>
    <row r="370" spans="1:37" ht="14.25" customHeight="1">
      <c r="A370" s="168"/>
      <c r="B370" s="168"/>
      <c r="C370" s="168"/>
      <c r="D370" s="168"/>
      <c r="E370" s="168"/>
      <c r="F370" s="168"/>
      <c r="G370" s="168"/>
      <c r="H370" s="168"/>
      <c r="I370" s="168"/>
      <c r="J370" s="168"/>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row>
    <row r="371" spans="1:37" ht="14.25" customHeight="1">
      <c r="A371" s="168"/>
      <c r="B371" s="168"/>
      <c r="C371" s="168"/>
      <c r="D371" s="168"/>
      <c r="E371" s="168"/>
      <c r="F371" s="168"/>
      <c r="G371" s="168"/>
      <c r="H371" s="168"/>
      <c r="I371" s="168"/>
      <c r="J371" s="168"/>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row>
    <row r="372" spans="1:37" ht="14.25" customHeight="1">
      <c r="A372" s="168"/>
      <c r="B372" s="168"/>
      <c r="C372" s="168"/>
      <c r="D372" s="168"/>
      <c r="E372" s="168"/>
      <c r="F372" s="168"/>
      <c r="G372" s="168"/>
      <c r="H372" s="168"/>
      <c r="I372" s="168"/>
      <c r="J372" s="168"/>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row>
    <row r="373" spans="1:37" ht="14.25" customHeight="1">
      <c r="A373" s="168"/>
      <c r="B373" s="168"/>
      <c r="C373" s="168"/>
      <c r="D373" s="168"/>
      <c r="E373" s="168"/>
      <c r="F373" s="168"/>
      <c r="G373" s="168"/>
      <c r="H373" s="168"/>
      <c r="I373" s="168"/>
      <c r="J373" s="168"/>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row>
    <row r="374" spans="1:37" ht="14.25" customHeight="1">
      <c r="A374" s="168"/>
      <c r="B374" s="168"/>
      <c r="C374" s="168"/>
      <c r="D374" s="168"/>
      <c r="E374" s="168"/>
      <c r="F374" s="168"/>
      <c r="G374" s="168"/>
      <c r="H374" s="168"/>
      <c r="I374" s="168"/>
      <c r="J374" s="168"/>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row>
    <row r="375" spans="1:37" ht="14.25" customHeight="1">
      <c r="A375" s="168"/>
      <c r="B375" s="168"/>
      <c r="C375" s="168"/>
      <c r="D375" s="168"/>
      <c r="E375" s="168"/>
      <c r="F375" s="168"/>
      <c r="G375" s="168"/>
      <c r="H375" s="168"/>
      <c r="I375" s="168"/>
      <c r="J375" s="168"/>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row>
    <row r="376" spans="1:37" ht="14.25" customHeight="1">
      <c r="A376" s="168"/>
      <c r="B376" s="168"/>
      <c r="C376" s="168"/>
      <c r="D376" s="168"/>
      <c r="E376" s="168"/>
      <c r="F376" s="168"/>
      <c r="G376" s="168"/>
      <c r="H376" s="168"/>
      <c r="I376" s="168"/>
      <c r="J376" s="168"/>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row>
    <row r="377" spans="1:37" ht="14.25" customHeight="1">
      <c r="A377" s="168"/>
      <c r="B377" s="168"/>
      <c r="C377" s="168"/>
      <c r="D377" s="168"/>
      <c r="E377" s="168"/>
      <c r="F377" s="168"/>
      <c r="G377" s="168"/>
      <c r="H377" s="168"/>
      <c r="I377" s="168"/>
      <c r="J377" s="168"/>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row>
    <row r="378" spans="1:37" ht="14.25" customHeight="1">
      <c r="A378" s="168"/>
      <c r="B378" s="168"/>
      <c r="C378" s="168"/>
      <c r="D378" s="168"/>
      <c r="E378" s="168"/>
      <c r="F378" s="168"/>
      <c r="G378" s="168"/>
      <c r="H378" s="168"/>
      <c r="I378" s="168"/>
      <c r="J378" s="168"/>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row>
    <row r="379" spans="1:37" ht="14.25" customHeight="1">
      <c r="A379" s="168"/>
      <c r="B379" s="168"/>
      <c r="C379" s="168"/>
      <c r="D379" s="168"/>
      <c r="E379" s="168"/>
      <c r="F379" s="168"/>
      <c r="G379" s="168"/>
      <c r="H379" s="168"/>
      <c r="I379" s="168"/>
      <c r="J379" s="168"/>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row>
    <row r="380" spans="1:37" ht="14.25" customHeight="1">
      <c r="A380" s="168"/>
      <c r="B380" s="168"/>
      <c r="C380" s="168"/>
      <c r="D380" s="168"/>
      <c r="E380" s="168"/>
      <c r="F380" s="168"/>
      <c r="G380" s="168"/>
      <c r="H380" s="168"/>
      <c r="I380" s="168"/>
      <c r="J380" s="168"/>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row>
    <row r="381" spans="1:37" ht="14.25" customHeight="1">
      <c r="A381" s="168"/>
      <c r="B381" s="168"/>
      <c r="C381" s="168"/>
      <c r="D381" s="168"/>
      <c r="E381" s="168"/>
      <c r="F381" s="168"/>
      <c r="G381" s="168"/>
      <c r="H381" s="168"/>
      <c r="I381" s="168"/>
      <c r="J381" s="168"/>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row>
    <row r="382" spans="1:37" ht="14.25" customHeight="1">
      <c r="A382" s="168"/>
      <c r="B382" s="168"/>
      <c r="C382" s="168"/>
      <c r="D382" s="168"/>
      <c r="E382" s="168"/>
      <c r="F382" s="168"/>
      <c r="G382" s="168"/>
      <c r="H382" s="168"/>
      <c r="I382" s="168"/>
      <c r="J382" s="168"/>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row>
    <row r="383" spans="1:37" ht="14.25" customHeight="1">
      <c r="A383" s="168"/>
      <c r="B383" s="168"/>
      <c r="C383" s="168"/>
      <c r="D383" s="168"/>
      <c r="E383" s="168"/>
      <c r="F383" s="168"/>
      <c r="G383" s="168"/>
      <c r="H383" s="168"/>
      <c r="I383" s="168"/>
      <c r="J383" s="168"/>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row>
    <row r="384" spans="1:37" ht="14.25" customHeight="1">
      <c r="A384" s="168"/>
      <c r="B384" s="168"/>
      <c r="C384" s="168"/>
      <c r="D384" s="168"/>
      <c r="E384" s="168"/>
      <c r="F384" s="168"/>
      <c r="G384" s="168"/>
      <c r="H384" s="168"/>
      <c r="I384" s="168"/>
      <c r="J384" s="168"/>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row>
    <row r="385" spans="1:37" ht="14.25" customHeight="1">
      <c r="A385" s="168"/>
      <c r="B385" s="168"/>
      <c r="C385" s="168"/>
      <c r="D385" s="168"/>
      <c r="E385" s="168"/>
      <c r="F385" s="168"/>
      <c r="G385" s="168"/>
      <c r="H385" s="168"/>
      <c r="I385" s="168"/>
      <c r="J385" s="168"/>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row>
    <row r="386" spans="1:37" ht="14.25" customHeight="1">
      <c r="A386" s="168"/>
      <c r="B386" s="168"/>
      <c r="C386" s="168"/>
      <c r="D386" s="168"/>
      <c r="E386" s="168"/>
      <c r="F386" s="168"/>
      <c r="G386" s="168"/>
      <c r="H386" s="168"/>
      <c r="I386" s="168"/>
      <c r="J386" s="168"/>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row>
    <row r="387" spans="1:37" ht="14.25" customHeight="1">
      <c r="A387" s="168"/>
      <c r="B387" s="168"/>
      <c r="C387" s="168"/>
      <c r="D387" s="168"/>
      <c r="E387" s="168"/>
      <c r="F387" s="168"/>
      <c r="G387" s="168"/>
      <c r="H387" s="168"/>
      <c r="I387" s="168"/>
      <c r="J387" s="168"/>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row>
    <row r="388" spans="1:37" ht="14.25" customHeight="1">
      <c r="A388" s="168"/>
      <c r="B388" s="168"/>
      <c r="C388" s="168"/>
      <c r="D388" s="168"/>
      <c r="E388" s="168"/>
      <c r="F388" s="168"/>
      <c r="G388" s="168"/>
      <c r="H388" s="168"/>
      <c r="I388" s="168"/>
      <c r="J388" s="168"/>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row>
    <row r="389" spans="1:37" ht="14.25" customHeight="1">
      <c r="A389" s="168"/>
      <c r="B389" s="168"/>
      <c r="C389" s="168"/>
      <c r="D389" s="168"/>
      <c r="E389" s="168"/>
      <c r="F389" s="168"/>
      <c r="G389" s="168"/>
      <c r="H389" s="168"/>
      <c r="I389" s="168"/>
      <c r="J389" s="168"/>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row>
    <row r="390" spans="1:37" ht="14.25" customHeight="1">
      <c r="A390" s="168"/>
      <c r="B390" s="168"/>
      <c r="C390" s="168"/>
      <c r="D390" s="168"/>
      <c r="E390" s="168"/>
      <c r="F390" s="168"/>
      <c r="G390" s="168"/>
      <c r="H390" s="168"/>
      <c r="I390" s="168"/>
      <c r="J390" s="168"/>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row>
    <row r="391" spans="1:37" ht="14.25" customHeight="1">
      <c r="A391" s="168"/>
      <c r="B391" s="168"/>
      <c r="C391" s="168"/>
      <c r="D391" s="168"/>
      <c r="E391" s="168"/>
      <c r="F391" s="168"/>
      <c r="G391" s="168"/>
      <c r="H391" s="168"/>
      <c r="I391" s="168"/>
      <c r="J391" s="168"/>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row>
    <row r="392" spans="1:37" ht="14.25" customHeight="1">
      <c r="A392" s="168"/>
      <c r="B392" s="168"/>
      <c r="C392" s="168"/>
      <c r="D392" s="168"/>
      <c r="E392" s="168"/>
      <c r="F392" s="168"/>
      <c r="G392" s="168"/>
      <c r="H392" s="168"/>
      <c r="I392" s="168"/>
      <c r="J392" s="168"/>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row>
    <row r="393" spans="1:37" ht="14.25" customHeight="1">
      <c r="A393" s="168"/>
      <c r="B393" s="168"/>
      <c r="C393" s="168"/>
      <c r="D393" s="168"/>
      <c r="E393" s="168"/>
      <c r="F393" s="168"/>
      <c r="G393" s="168"/>
      <c r="H393" s="168"/>
      <c r="I393" s="168"/>
      <c r="J393" s="168"/>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row>
    <row r="394" spans="1:37" ht="14.25" customHeight="1">
      <c r="A394" s="168"/>
      <c r="B394" s="168"/>
      <c r="C394" s="168"/>
      <c r="D394" s="168"/>
      <c r="E394" s="168"/>
      <c r="F394" s="168"/>
      <c r="G394" s="168"/>
      <c r="H394" s="168"/>
      <c r="I394" s="168"/>
      <c r="J394" s="168"/>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row>
    <row r="395" spans="1:37" ht="14.25" customHeight="1">
      <c r="A395" s="168"/>
      <c r="B395" s="168"/>
      <c r="C395" s="168"/>
      <c r="D395" s="168"/>
      <c r="E395" s="168"/>
      <c r="F395" s="168"/>
      <c r="G395" s="168"/>
      <c r="H395" s="168"/>
      <c r="I395" s="168"/>
      <c r="J395" s="168"/>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row>
    <row r="396" spans="1:37" ht="14.25" customHeight="1">
      <c r="A396" s="168"/>
      <c r="B396" s="168"/>
      <c r="C396" s="168"/>
      <c r="D396" s="168"/>
      <c r="E396" s="168"/>
      <c r="F396" s="168"/>
      <c r="G396" s="168"/>
      <c r="H396" s="168"/>
      <c r="I396" s="168"/>
      <c r="J396" s="168"/>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row>
    <row r="397" spans="1:37" ht="14.25" customHeight="1">
      <c r="A397" s="168"/>
      <c r="B397" s="168"/>
      <c r="C397" s="168"/>
      <c r="D397" s="168"/>
      <c r="E397" s="168"/>
      <c r="F397" s="168"/>
      <c r="G397" s="168"/>
      <c r="H397" s="168"/>
      <c r="I397" s="168"/>
      <c r="J397" s="168"/>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row>
    <row r="398" spans="1:37" ht="14.25" customHeight="1">
      <c r="A398" s="168"/>
      <c r="B398" s="168"/>
      <c r="C398" s="168"/>
      <c r="D398" s="168"/>
      <c r="E398" s="168"/>
      <c r="F398" s="168"/>
      <c r="G398" s="168"/>
      <c r="H398" s="168"/>
      <c r="I398" s="168"/>
      <c r="J398" s="168"/>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row>
    <row r="399" spans="1:37" ht="14.25" customHeight="1">
      <c r="A399" s="168"/>
      <c r="B399" s="168"/>
      <c r="C399" s="168"/>
      <c r="D399" s="168"/>
      <c r="E399" s="168"/>
      <c r="F399" s="168"/>
      <c r="G399" s="168"/>
      <c r="H399" s="168"/>
      <c r="I399" s="168"/>
      <c r="J399" s="168"/>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row>
    <row r="400" spans="1:37" ht="14.25" customHeight="1">
      <c r="A400" s="168"/>
      <c r="B400" s="168"/>
      <c r="C400" s="168"/>
      <c r="D400" s="168"/>
      <c r="E400" s="168"/>
      <c r="F400" s="168"/>
      <c r="G400" s="168"/>
      <c r="H400" s="168"/>
      <c r="I400" s="168"/>
      <c r="J400" s="168"/>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row>
    <row r="401" spans="1:37" ht="14.25" customHeight="1">
      <c r="A401" s="168"/>
      <c r="B401" s="168"/>
      <c r="C401" s="168"/>
      <c r="D401" s="168"/>
      <c r="E401" s="168"/>
      <c r="F401" s="168"/>
      <c r="G401" s="168"/>
      <c r="H401" s="168"/>
      <c r="I401" s="168"/>
      <c r="J401" s="168"/>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row>
    <row r="402" spans="1:37" ht="14.25" customHeight="1">
      <c r="A402" s="168"/>
      <c r="B402" s="168"/>
      <c r="C402" s="168"/>
      <c r="D402" s="168"/>
      <c r="E402" s="168"/>
      <c r="F402" s="168"/>
      <c r="G402" s="168"/>
      <c r="H402" s="168"/>
      <c r="I402" s="168"/>
      <c r="J402" s="168"/>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row>
    <row r="403" spans="1:37" ht="14.25" customHeight="1">
      <c r="A403" s="168"/>
      <c r="B403" s="168"/>
      <c r="C403" s="168"/>
      <c r="D403" s="168"/>
      <c r="E403" s="168"/>
      <c r="F403" s="168"/>
      <c r="G403" s="168"/>
      <c r="H403" s="168"/>
      <c r="I403" s="168"/>
      <c r="J403" s="168"/>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row>
    <row r="404" spans="1:37" ht="14.25" customHeight="1">
      <c r="A404" s="168"/>
      <c r="B404" s="168"/>
      <c r="C404" s="168"/>
      <c r="D404" s="168"/>
      <c r="E404" s="168"/>
      <c r="F404" s="168"/>
      <c r="G404" s="168"/>
      <c r="H404" s="168"/>
      <c r="I404" s="168"/>
      <c r="J404" s="168"/>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row>
    <row r="405" spans="1:37" ht="14.25" customHeight="1">
      <c r="A405" s="168"/>
      <c r="B405" s="168"/>
      <c r="C405" s="168"/>
      <c r="D405" s="168"/>
      <c r="E405" s="168"/>
      <c r="F405" s="168"/>
      <c r="G405" s="168"/>
      <c r="H405" s="168"/>
      <c r="I405" s="168"/>
      <c r="J405" s="168"/>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row>
    <row r="406" spans="1:37" ht="14.25" customHeight="1">
      <c r="A406" s="168"/>
      <c r="B406" s="168"/>
      <c r="C406" s="168"/>
      <c r="D406" s="168"/>
      <c r="E406" s="168"/>
      <c r="F406" s="168"/>
      <c r="G406" s="168"/>
      <c r="H406" s="168"/>
      <c r="I406" s="168"/>
      <c r="J406" s="168"/>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row>
    <row r="407" spans="1:37" ht="14.25" customHeight="1">
      <c r="A407" s="168"/>
      <c r="B407" s="168"/>
      <c r="C407" s="168"/>
      <c r="D407" s="168"/>
      <c r="E407" s="168"/>
      <c r="F407" s="168"/>
      <c r="G407" s="168"/>
      <c r="H407" s="168"/>
      <c r="I407" s="168"/>
      <c r="J407" s="168"/>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row>
    <row r="408" spans="1:37" ht="14.25" customHeight="1">
      <c r="A408" s="168"/>
      <c r="B408" s="168"/>
      <c r="C408" s="168"/>
      <c r="D408" s="168"/>
      <c r="E408" s="168"/>
      <c r="F408" s="168"/>
      <c r="G408" s="168"/>
      <c r="H408" s="168"/>
      <c r="I408" s="168"/>
      <c r="J408" s="168"/>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row>
    <row r="409" spans="1:37" ht="14.25" customHeight="1">
      <c r="A409" s="168"/>
      <c r="B409" s="168"/>
      <c r="C409" s="168"/>
      <c r="D409" s="168"/>
      <c r="E409" s="168"/>
      <c r="F409" s="168"/>
      <c r="G409" s="168"/>
      <c r="H409" s="168"/>
      <c r="I409" s="168"/>
      <c r="J409" s="168"/>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row>
    <row r="410" spans="1:37" ht="14.25" customHeight="1">
      <c r="A410" s="168"/>
      <c r="B410" s="168"/>
      <c r="C410" s="168"/>
      <c r="D410" s="168"/>
      <c r="E410" s="168"/>
      <c r="F410" s="168"/>
      <c r="G410" s="168"/>
      <c r="H410" s="168"/>
      <c r="I410" s="168"/>
      <c r="J410" s="168"/>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row>
    <row r="411" spans="1:37" ht="14.25" customHeight="1">
      <c r="A411" s="168"/>
      <c r="B411" s="168"/>
      <c r="C411" s="168"/>
      <c r="D411" s="168"/>
      <c r="E411" s="168"/>
      <c r="F411" s="168"/>
      <c r="G411" s="168"/>
      <c r="H411" s="168"/>
      <c r="I411" s="168"/>
      <c r="J411" s="168"/>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row>
    <row r="412" spans="1:37" ht="14.25" customHeight="1">
      <c r="A412" s="168"/>
      <c r="B412" s="168"/>
      <c r="C412" s="168"/>
      <c r="D412" s="168"/>
      <c r="E412" s="168"/>
      <c r="F412" s="168"/>
      <c r="G412" s="168"/>
      <c r="H412" s="168"/>
      <c r="I412" s="168"/>
      <c r="J412" s="168"/>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row>
    <row r="413" spans="1:37" ht="14.25" customHeight="1">
      <c r="A413" s="168"/>
      <c r="B413" s="168"/>
      <c r="C413" s="168"/>
      <c r="D413" s="168"/>
      <c r="E413" s="168"/>
      <c r="F413" s="168"/>
      <c r="G413" s="168"/>
      <c r="H413" s="168"/>
      <c r="I413" s="168"/>
      <c r="J413" s="168"/>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row>
    <row r="414" spans="1:37" ht="14.25" customHeight="1">
      <c r="A414" s="168"/>
      <c r="B414" s="168"/>
      <c r="C414" s="168"/>
      <c r="D414" s="168"/>
      <c r="E414" s="168"/>
      <c r="F414" s="168"/>
      <c r="G414" s="168"/>
      <c r="H414" s="168"/>
      <c r="I414" s="168"/>
      <c r="J414" s="168"/>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row>
    <row r="415" spans="1:37" ht="14.25" customHeight="1">
      <c r="A415" s="168"/>
      <c r="B415" s="168"/>
      <c r="C415" s="168"/>
      <c r="D415" s="168"/>
      <c r="E415" s="168"/>
      <c r="F415" s="168"/>
      <c r="G415" s="168"/>
      <c r="H415" s="168"/>
      <c r="I415" s="168"/>
      <c r="J415" s="168"/>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row>
    <row r="416" spans="1:37" ht="14.25" customHeight="1">
      <c r="A416" s="168"/>
      <c r="B416" s="168"/>
      <c r="C416" s="168"/>
      <c r="D416" s="168"/>
      <c r="E416" s="168"/>
      <c r="F416" s="168"/>
      <c r="G416" s="168"/>
      <c r="H416" s="168"/>
      <c r="I416" s="168"/>
      <c r="J416" s="168"/>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row>
    <row r="417" spans="1:37" ht="14.25" customHeight="1">
      <c r="A417" s="168"/>
      <c r="B417" s="168"/>
      <c r="C417" s="168"/>
      <c r="D417" s="168"/>
      <c r="E417" s="168"/>
      <c r="F417" s="168"/>
      <c r="G417" s="168"/>
      <c r="H417" s="168"/>
      <c r="I417" s="168"/>
      <c r="J417" s="168"/>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row>
    <row r="418" spans="1:37" ht="14.25" customHeight="1">
      <c r="A418" s="168"/>
      <c r="B418" s="168"/>
      <c r="C418" s="168"/>
      <c r="D418" s="168"/>
      <c r="E418" s="168"/>
      <c r="F418" s="168"/>
      <c r="G418" s="168"/>
      <c r="H418" s="168"/>
      <c r="I418" s="168"/>
      <c r="J418" s="168"/>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row>
    <row r="419" spans="1:37" ht="14.25" customHeight="1">
      <c r="A419" s="168"/>
      <c r="B419" s="168"/>
      <c r="C419" s="168"/>
      <c r="D419" s="168"/>
      <c r="E419" s="168"/>
      <c r="F419" s="168"/>
      <c r="G419" s="168"/>
      <c r="H419" s="168"/>
      <c r="I419" s="168"/>
      <c r="J419" s="168"/>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row>
    <row r="420" spans="1:37" ht="14.25" customHeight="1">
      <c r="A420" s="168"/>
      <c r="B420" s="168"/>
      <c r="C420" s="168"/>
      <c r="D420" s="168"/>
      <c r="E420" s="168"/>
      <c r="F420" s="168"/>
      <c r="G420" s="168"/>
      <c r="H420" s="168"/>
      <c r="I420" s="168"/>
      <c r="J420" s="168"/>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row>
    <row r="421" spans="1:37" ht="14.25" customHeight="1">
      <c r="A421" s="168"/>
      <c r="B421" s="168"/>
      <c r="C421" s="168"/>
      <c r="D421" s="168"/>
      <c r="E421" s="168"/>
      <c r="F421" s="168"/>
      <c r="G421" s="168"/>
      <c r="H421" s="168"/>
      <c r="I421" s="168"/>
      <c r="J421" s="168"/>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row>
    <row r="422" spans="1:37" ht="14.25" customHeight="1">
      <c r="A422" s="168"/>
      <c r="B422" s="168"/>
      <c r="C422" s="168"/>
      <c r="D422" s="168"/>
      <c r="E422" s="168"/>
      <c r="F422" s="168"/>
      <c r="G422" s="168"/>
      <c r="H422" s="168"/>
      <c r="I422" s="168"/>
      <c r="J422" s="168"/>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row>
    <row r="423" spans="1:37" ht="14.25" customHeight="1">
      <c r="A423" s="168"/>
      <c r="B423" s="168"/>
      <c r="C423" s="168"/>
      <c r="D423" s="168"/>
      <c r="E423" s="168"/>
      <c r="F423" s="168"/>
      <c r="G423" s="168"/>
      <c r="H423" s="168"/>
      <c r="I423" s="168"/>
      <c r="J423" s="168"/>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row>
    <row r="424" spans="1:37" ht="14.25" customHeight="1">
      <c r="A424" s="168"/>
      <c r="B424" s="168"/>
      <c r="C424" s="168"/>
      <c r="D424" s="168"/>
      <c r="E424" s="168"/>
      <c r="F424" s="168"/>
      <c r="G424" s="168"/>
      <c r="H424" s="168"/>
      <c r="I424" s="168"/>
      <c r="J424" s="168"/>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row>
    <row r="425" spans="1:37" ht="14.25" customHeight="1">
      <c r="A425" s="168"/>
      <c r="B425" s="168"/>
      <c r="C425" s="168"/>
      <c r="D425" s="168"/>
      <c r="E425" s="168"/>
      <c r="F425" s="168"/>
      <c r="G425" s="168"/>
      <c r="H425" s="168"/>
      <c r="I425" s="168"/>
      <c r="J425" s="168"/>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row>
    <row r="426" spans="1:37" ht="14.25" customHeight="1">
      <c r="A426" s="168"/>
      <c r="B426" s="168"/>
      <c r="C426" s="168"/>
      <c r="D426" s="168"/>
      <c r="E426" s="168"/>
      <c r="F426" s="168"/>
      <c r="G426" s="168"/>
      <c r="H426" s="168"/>
      <c r="I426" s="168"/>
      <c r="J426" s="168"/>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row>
    <row r="427" spans="1:37" ht="14.25" customHeight="1">
      <c r="A427" s="168"/>
      <c r="B427" s="168"/>
      <c r="C427" s="168"/>
      <c r="D427" s="168"/>
      <c r="E427" s="168"/>
      <c r="F427" s="168"/>
      <c r="G427" s="168"/>
      <c r="H427" s="168"/>
      <c r="I427" s="168"/>
      <c r="J427" s="168"/>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row>
    <row r="428" spans="1:37" ht="14.25" customHeight="1">
      <c r="A428" s="168"/>
      <c r="B428" s="168"/>
      <c r="C428" s="168"/>
      <c r="D428" s="168"/>
      <c r="E428" s="168"/>
      <c r="F428" s="168"/>
      <c r="G428" s="168"/>
      <c r="H428" s="168"/>
      <c r="I428" s="168"/>
      <c r="J428" s="168"/>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row>
    <row r="429" spans="1:37" ht="14.25" customHeight="1">
      <c r="A429" s="168"/>
      <c r="B429" s="168"/>
      <c r="C429" s="168"/>
      <c r="D429" s="168"/>
      <c r="E429" s="168"/>
      <c r="F429" s="168"/>
      <c r="G429" s="168"/>
      <c r="H429" s="168"/>
      <c r="I429" s="168"/>
      <c r="J429" s="168"/>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row>
    <row r="430" spans="1:37" ht="14.25" customHeight="1">
      <c r="A430" s="168"/>
      <c r="B430" s="168"/>
      <c r="C430" s="168"/>
      <c r="D430" s="168"/>
      <c r="E430" s="168"/>
      <c r="F430" s="168"/>
      <c r="G430" s="168"/>
      <c r="H430" s="168"/>
      <c r="I430" s="168"/>
      <c r="J430" s="168"/>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row>
    <row r="431" spans="1:37" ht="14.25" customHeight="1">
      <c r="A431" s="168"/>
      <c r="B431" s="168"/>
      <c r="C431" s="168"/>
      <c r="D431" s="168"/>
      <c r="E431" s="168"/>
      <c r="F431" s="168"/>
      <c r="G431" s="168"/>
      <c r="H431" s="168"/>
      <c r="I431" s="168"/>
      <c r="J431" s="168"/>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row>
    <row r="432" spans="1:37" ht="14.25" customHeight="1">
      <c r="A432" s="168"/>
      <c r="B432" s="168"/>
      <c r="C432" s="168"/>
      <c r="D432" s="168"/>
      <c r="E432" s="168"/>
      <c r="F432" s="168"/>
      <c r="G432" s="168"/>
      <c r="H432" s="168"/>
      <c r="I432" s="168"/>
      <c r="J432" s="168"/>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row>
    <row r="433" spans="1:37" ht="14.25" customHeight="1">
      <c r="A433" s="168"/>
      <c r="B433" s="168"/>
      <c r="C433" s="168"/>
      <c r="D433" s="168"/>
      <c r="E433" s="168"/>
      <c r="F433" s="168"/>
      <c r="G433" s="168"/>
      <c r="H433" s="168"/>
      <c r="I433" s="168"/>
      <c r="J433" s="168"/>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row>
    <row r="434" spans="1:37" ht="14.25" customHeight="1">
      <c r="A434" s="168"/>
      <c r="B434" s="168"/>
      <c r="C434" s="168"/>
      <c r="D434" s="168"/>
      <c r="E434" s="168"/>
      <c r="F434" s="168"/>
      <c r="G434" s="168"/>
      <c r="H434" s="168"/>
      <c r="I434" s="168"/>
      <c r="J434" s="168"/>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row>
    <row r="435" spans="1:37" ht="14.25" customHeight="1">
      <c r="A435" s="168"/>
      <c r="B435" s="168"/>
      <c r="C435" s="168"/>
      <c r="D435" s="168"/>
      <c r="E435" s="168"/>
      <c r="F435" s="168"/>
      <c r="G435" s="168"/>
      <c r="H435" s="168"/>
      <c r="I435" s="168"/>
      <c r="J435" s="168"/>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row>
    <row r="436" spans="1:37" ht="14.25" customHeight="1">
      <c r="A436" s="168"/>
      <c r="B436" s="168"/>
      <c r="C436" s="168"/>
      <c r="D436" s="168"/>
      <c r="E436" s="168"/>
      <c r="F436" s="168"/>
      <c r="G436" s="168"/>
      <c r="H436" s="168"/>
      <c r="I436" s="168"/>
      <c r="J436" s="168"/>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row>
    <row r="437" spans="1:37" ht="14.25" customHeight="1">
      <c r="A437" s="168"/>
      <c r="B437" s="168"/>
      <c r="C437" s="168"/>
      <c r="D437" s="168"/>
      <c r="E437" s="168"/>
      <c r="F437" s="168"/>
      <c r="G437" s="168"/>
      <c r="H437" s="168"/>
      <c r="I437" s="168"/>
      <c r="J437" s="168"/>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row>
    <row r="438" spans="1:37" ht="14.25" customHeight="1">
      <c r="A438" s="168"/>
      <c r="B438" s="168"/>
      <c r="C438" s="168"/>
      <c r="D438" s="168"/>
      <c r="E438" s="168"/>
      <c r="F438" s="168"/>
      <c r="G438" s="168"/>
      <c r="H438" s="168"/>
      <c r="I438" s="168"/>
      <c r="J438" s="168"/>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row>
    <row r="439" spans="1:37" ht="14.25" customHeight="1">
      <c r="A439" s="168"/>
      <c r="B439" s="168"/>
      <c r="C439" s="168"/>
      <c r="D439" s="168"/>
      <c r="E439" s="168"/>
      <c r="F439" s="168"/>
      <c r="G439" s="168"/>
      <c r="H439" s="168"/>
      <c r="I439" s="168"/>
      <c r="J439" s="168"/>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row>
    <row r="440" spans="1:37" ht="14.25" customHeight="1">
      <c r="A440" s="168"/>
      <c r="B440" s="168"/>
      <c r="C440" s="168"/>
      <c r="D440" s="168"/>
      <c r="E440" s="168"/>
      <c r="F440" s="168"/>
      <c r="G440" s="168"/>
      <c r="H440" s="168"/>
      <c r="I440" s="168"/>
      <c r="J440" s="168"/>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row>
    <row r="441" spans="1:37" ht="14.25" customHeight="1">
      <c r="A441" s="168"/>
      <c r="B441" s="168"/>
      <c r="C441" s="168"/>
      <c r="D441" s="168"/>
      <c r="E441" s="168"/>
      <c r="F441" s="168"/>
      <c r="G441" s="168"/>
      <c r="H441" s="168"/>
      <c r="I441" s="168"/>
      <c r="J441" s="168"/>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row>
    <row r="442" spans="1:37" ht="14.25" customHeight="1">
      <c r="A442" s="168"/>
      <c r="B442" s="168"/>
      <c r="C442" s="168"/>
      <c r="D442" s="168"/>
      <c r="E442" s="168"/>
      <c r="F442" s="168"/>
      <c r="G442" s="168"/>
      <c r="H442" s="168"/>
      <c r="I442" s="168"/>
      <c r="J442" s="168"/>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row>
    <row r="443" spans="1:37" ht="14.25" customHeight="1">
      <c r="A443" s="168"/>
      <c r="B443" s="168"/>
      <c r="C443" s="168"/>
      <c r="D443" s="168"/>
      <c r="E443" s="168"/>
      <c r="F443" s="168"/>
      <c r="G443" s="168"/>
      <c r="H443" s="168"/>
      <c r="I443" s="168"/>
      <c r="J443" s="168"/>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row>
    <row r="444" spans="1:37" ht="14.25" customHeight="1">
      <c r="A444" s="168"/>
      <c r="B444" s="168"/>
      <c r="C444" s="168"/>
      <c r="D444" s="168"/>
      <c r="E444" s="168"/>
      <c r="F444" s="168"/>
      <c r="G444" s="168"/>
      <c r="H444" s="168"/>
      <c r="I444" s="168"/>
      <c r="J444" s="168"/>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row>
    <row r="445" spans="1:37" ht="14.25" customHeight="1">
      <c r="A445" s="168"/>
      <c r="B445" s="168"/>
      <c r="C445" s="168"/>
      <c r="D445" s="168"/>
      <c r="E445" s="168"/>
      <c r="F445" s="168"/>
      <c r="G445" s="168"/>
      <c r="H445" s="168"/>
      <c r="I445" s="168"/>
      <c r="J445" s="168"/>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row>
    <row r="446" spans="1:37" ht="14.25" customHeight="1">
      <c r="A446" s="168"/>
      <c r="B446" s="168"/>
      <c r="C446" s="168"/>
      <c r="D446" s="168"/>
      <c r="E446" s="168"/>
      <c r="F446" s="168"/>
      <c r="G446" s="168"/>
      <c r="H446" s="168"/>
      <c r="I446" s="168"/>
      <c r="J446" s="168"/>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row>
    <row r="447" spans="1:37" ht="14.25" customHeight="1">
      <c r="A447" s="168"/>
      <c r="B447" s="168"/>
      <c r="C447" s="168"/>
      <c r="D447" s="168"/>
      <c r="E447" s="168"/>
      <c r="F447" s="168"/>
      <c r="G447" s="168"/>
      <c r="H447" s="168"/>
      <c r="I447" s="168"/>
      <c r="J447" s="168"/>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row>
    <row r="448" spans="1:37" ht="14.25" customHeight="1">
      <c r="A448" s="168"/>
      <c r="B448" s="168"/>
      <c r="C448" s="168"/>
      <c r="D448" s="168"/>
      <c r="E448" s="168"/>
      <c r="F448" s="168"/>
      <c r="G448" s="168"/>
      <c r="H448" s="168"/>
      <c r="I448" s="168"/>
      <c r="J448" s="168"/>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row>
    <row r="449" spans="1:37" ht="14.25" customHeight="1">
      <c r="A449" s="168"/>
      <c r="B449" s="168"/>
      <c r="C449" s="168"/>
      <c r="D449" s="168"/>
      <c r="E449" s="168"/>
      <c r="F449" s="168"/>
      <c r="G449" s="168"/>
      <c r="H449" s="168"/>
      <c r="I449" s="168"/>
      <c r="J449" s="168"/>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row>
    <row r="450" spans="1:37" ht="14.25" customHeight="1">
      <c r="A450" s="168"/>
      <c r="B450" s="168"/>
      <c r="C450" s="168"/>
      <c r="D450" s="168"/>
      <c r="E450" s="168"/>
      <c r="F450" s="168"/>
      <c r="G450" s="168"/>
      <c r="H450" s="168"/>
      <c r="I450" s="168"/>
      <c r="J450" s="168"/>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row>
    <row r="451" spans="1:37" ht="14.25" customHeight="1">
      <c r="A451" s="168"/>
      <c r="B451" s="168"/>
      <c r="C451" s="168"/>
      <c r="D451" s="168"/>
      <c r="E451" s="168"/>
      <c r="F451" s="168"/>
      <c r="G451" s="168"/>
      <c r="H451" s="168"/>
      <c r="I451" s="168"/>
      <c r="J451" s="168"/>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row>
    <row r="452" spans="1:37" ht="14.25" customHeight="1">
      <c r="A452" s="168"/>
      <c r="B452" s="168"/>
      <c r="C452" s="168"/>
      <c r="D452" s="168"/>
      <c r="E452" s="168"/>
      <c r="F452" s="168"/>
      <c r="G452" s="168"/>
      <c r="H452" s="168"/>
      <c r="I452" s="168"/>
      <c r="J452" s="168"/>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row>
    <row r="453" spans="1:37" ht="14.25" customHeight="1">
      <c r="A453" s="168"/>
      <c r="B453" s="168"/>
      <c r="C453" s="168"/>
      <c r="D453" s="168"/>
      <c r="E453" s="168"/>
      <c r="F453" s="168"/>
      <c r="G453" s="168"/>
      <c r="H453" s="168"/>
      <c r="I453" s="168"/>
      <c r="J453" s="168"/>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row>
    <row r="454" spans="1:37" ht="14.25" customHeight="1">
      <c r="A454" s="168"/>
      <c r="B454" s="168"/>
      <c r="C454" s="168"/>
      <c r="D454" s="168"/>
      <c r="E454" s="168"/>
      <c r="F454" s="168"/>
      <c r="G454" s="168"/>
      <c r="H454" s="168"/>
      <c r="I454" s="168"/>
      <c r="J454" s="168"/>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row>
    <row r="455" spans="1:37" ht="14.25" customHeight="1">
      <c r="A455" s="168"/>
      <c r="B455" s="168"/>
      <c r="C455" s="168"/>
      <c r="D455" s="168"/>
      <c r="E455" s="168"/>
      <c r="F455" s="168"/>
      <c r="G455" s="168"/>
      <c r="H455" s="168"/>
      <c r="I455" s="168"/>
      <c r="J455" s="168"/>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row>
    <row r="456" spans="1:37" ht="14.25" customHeight="1">
      <c r="A456" s="168"/>
      <c r="B456" s="168"/>
      <c r="C456" s="168"/>
      <c r="D456" s="168"/>
      <c r="E456" s="168"/>
      <c r="F456" s="168"/>
      <c r="G456" s="168"/>
      <c r="H456" s="168"/>
      <c r="I456" s="168"/>
      <c r="J456" s="168"/>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row>
    <row r="457" spans="1:37" ht="14.25" customHeight="1">
      <c r="A457" s="168"/>
      <c r="B457" s="168"/>
      <c r="C457" s="168"/>
      <c r="D457" s="168"/>
      <c r="E457" s="168"/>
      <c r="F457" s="168"/>
      <c r="G457" s="168"/>
      <c r="H457" s="168"/>
      <c r="I457" s="168"/>
      <c r="J457" s="168"/>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row>
    <row r="458" spans="1:37" ht="14.25" customHeight="1">
      <c r="A458" s="168"/>
      <c r="B458" s="168"/>
      <c r="C458" s="168"/>
      <c r="D458" s="168"/>
      <c r="E458" s="168"/>
      <c r="F458" s="168"/>
      <c r="G458" s="168"/>
      <c r="H458" s="168"/>
      <c r="I458" s="168"/>
      <c r="J458" s="168"/>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row>
    <row r="459" spans="1:37" ht="14.25" customHeight="1">
      <c r="A459" s="168"/>
      <c r="B459" s="168"/>
      <c r="C459" s="168"/>
      <c r="D459" s="168"/>
      <c r="E459" s="168"/>
      <c r="F459" s="168"/>
      <c r="G459" s="168"/>
      <c r="H459" s="168"/>
      <c r="I459" s="168"/>
      <c r="J459" s="168"/>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row>
    <row r="460" spans="1:37" ht="14.25" customHeight="1">
      <c r="A460" s="168"/>
      <c r="B460" s="168"/>
      <c r="C460" s="168"/>
      <c r="D460" s="168"/>
      <c r="E460" s="168"/>
      <c r="F460" s="168"/>
      <c r="G460" s="168"/>
      <c r="H460" s="168"/>
      <c r="I460" s="168"/>
      <c r="J460" s="168"/>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row>
    <row r="461" spans="1:37" ht="14.25" customHeight="1">
      <c r="A461" s="168"/>
      <c r="B461" s="168"/>
      <c r="C461" s="168"/>
      <c r="D461" s="168"/>
      <c r="E461" s="168"/>
      <c r="F461" s="168"/>
      <c r="G461" s="168"/>
      <c r="H461" s="168"/>
      <c r="I461" s="168"/>
      <c r="J461" s="168"/>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row>
    <row r="462" spans="1:37" ht="14.25" customHeight="1">
      <c r="A462" s="168"/>
      <c r="B462" s="168"/>
      <c r="C462" s="168"/>
      <c r="D462" s="168"/>
      <c r="E462" s="168"/>
      <c r="F462" s="168"/>
      <c r="G462" s="168"/>
      <c r="H462" s="168"/>
      <c r="I462" s="168"/>
      <c r="J462" s="168"/>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row>
    <row r="463" spans="1:37" ht="14.25" customHeight="1">
      <c r="A463" s="168"/>
      <c r="B463" s="168"/>
      <c r="C463" s="168"/>
      <c r="D463" s="168"/>
      <c r="E463" s="168"/>
      <c r="F463" s="168"/>
      <c r="G463" s="168"/>
      <c r="H463" s="168"/>
      <c r="I463" s="168"/>
      <c r="J463" s="168"/>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row>
    <row r="464" spans="1:37" ht="14.25" customHeight="1">
      <c r="A464" s="168"/>
      <c r="B464" s="168"/>
      <c r="C464" s="168"/>
      <c r="D464" s="168"/>
      <c r="E464" s="168"/>
      <c r="F464" s="168"/>
      <c r="G464" s="168"/>
      <c r="H464" s="168"/>
      <c r="I464" s="168"/>
      <c r="J464" s="168"/>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row>
    <row r="465" spans="1:37" ht="14.25" customHeight="1">
      <c r="A465" s="168"/>
      <c r="B465" s="168"/>
      <c r="C465" s="168"/>
      <c r="D465" s="168"/>
      <c r="E465" s="168"/>
      <c r="F465" s="168"/>
      <c r="G465" s="168"/>
      <c r="H465" s="168"/>
      <c r="I465" s="168"/>
      <c r="J465" s="168"/>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row>
    <row r="466" spans="1:37" ht="14.25" customHeight="1">
      <c r="A466" s="168"/>
      <c r="B466" s="168"/>
      <c r="C466" s="168"/>
      <c r="D466" s="168"/>
      <c r="E466" s="168"/>
      <c r="F466" s="168"/>
      <c r="G466" s="168"/>
      <c r="H466" s="168"/>
      <c r="I466" s="168"/>
      <c r="J466" s="168"/>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row>
    <row r="467" spans="1:37" ht="14.25" customHeight="1">
      <c r="A467" s="168"/>
      <c r="B467" s="168"/>
      <c r="C467" s="168"/>
      <c r="D467" s="168"/>
      <c r="E467" s="168"/>
      <c r="F467" s="168"/>
      <c r="G467" s="168"/>
      <c r="H467" s="168"/>
      <c r="I467" s="168"/>
      <c r="J467" s="168"/>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row>
    <row r="468" spans="1:37" ht="14.25" customHeight="1">
      <c r="A468" s="168"/>
      <c r="B468" s="168"/>
      <c r="C468" s="168"/>
      <c r="D468" s="168"/>
      <c r="E468" s="168"/>
      <c r="F468" s="168"/>
      <c r="G468" s="168"/>
      <c r="H468" s="168"/>
      <c r="I468" s="168"/>
      <c r="J468" s="168"/>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row>
    <row r="469" spans="1:37" ht="14.25" customHeight="1">
      <c r="A469" s="168"/>
      <c r="B469" s="168"/>
      <c r="C469" s="168"/>
      <c r="D469" s="168"/>
      <c r="E469" s="168"/>
      <c r="F469" s="168"/>
      <c r="G469" s="168"/>
      <c r="H469" s="168"/>
      <c r="I469" s="168"/>
      <c r="J469" s="168"/>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row>
    <row r="470" spans="1:37" ht="14.25" customHeight="1">
      <c r="A470" s="168"/>
      <c r="B470" s="168"/>
      <c r="C470" s="168"/>
      <c r="D470" s="168"/>
      <c r="E470" s="168"/>
      <c r="F470" s="168"/>
      <c r="G470" s="168"/>
      <c r="H470" s="168"/>
      <c r="I470" s="168"/>
      <c r="J470" s="168"/>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row>
    <row r="471" spans="1:37" ht="14.25" customHeight="1">
      <c r="A471" s="168"/>
      <c r="B471" s="168"/>
      <c r="C471" s="168"/>
      <c r="D471" s="168"/>
      <c r="E471" s="168"/>
      <c r="F471" s="168"/>
      <c r="G471" s="168"/>
      <c r="H471" s="168"/>
      <c r="I471" s="168"/>
      <c r="J471" s="168"/>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row>
    <row r="472" spans="1:37" ht="14.25" customHeight="1">
      <c r="A472" s="168"/>
      <c r="B472" s="168"/>
      <c r="C472" s="168"/>
      <c r="D472" s="168"/>
      <c r="E472" s="168"/>
      <c r="F472" s="168"/>
      <c r="G472" s="168"/>
      <c r="H472" s="168"/>
      <c r="I472" s="168"/>
      <c r="J472" s="168"/>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row>
    <row r="473" spans="1:37" ht="14.25" customHeight="1">
      <c r="A473" s="168"/>
      <c r="B473" s="168"/>
      <c r="C473" s="168"/>
      <c r="D473" s="168"/>
      <c r="E473" s="168"/>
      <c r="F473" s="168"/>
      <c r="G473" s="168"/>
      <c r="H473" s="168"/>
      <c r="I473" s="168"/>
      <c r="J473" s="168"/>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row>
    <row r="474" spans="1:37" ht="14.25" customHeight="1">
      <c r="A474" s="168"/>
      <c r="B474" s="168"/>
      <c r="C474" s="168"/>
      <c r="D474" s="168"/>
      <c r="E474" s="168"/>
      <c r="F474" s="168"/>
      <c r="G474" s="168"/>
      <c r="H474" s="168"/>
      <c r="I474" s="168"/>
      <c r="J474" s="168"/>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row>
    <row r="475" spans="1:37" ht="14.25" customHeight="1">
      <c r="A475" s="168"/>
      <c r="B475" s="168"/>
      <c r="C475" s="168"/>
      <c r="D475" s="168"/>
      <c r="E475" s="168"/>
      <c r="F475" s="168"/>
      <c r="G475" s="168"/>
      <c r="H475" s="168"/>
      <c r="I475" s="168"/>
      <c r="J475" s="168"/>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row>
    <row r="476" spans="1:37" ht="14.25" customHeight="1">
      <c r="A476" s="168"/>
      <c r="B476" s="168"/>
      <c r="C476" s="168"/>
      <c r="D476" s="168"/>
      <c r="E476" s="168"/>
      <c r="F476" s="168"/>
      <c r="G476" s="168"/>
      <c r="H476" s="168"/>
      <c r="I476" s="168"/>
      <c r="J476" s="168"/>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row>
    <row r="477" spans="1:37" ht="14.25" customHeight="1">
      <c r="A477" s="168"/>
      <c r="B477" s="168"/>
      <c r="C477" s="168"/>
      <c r="D477" s="168"/>
      <c r="E477" s="168"/>
      <c r="F477" s="168"/>
      <c r="G477" s="168"/>
      <c r="H477" s="168"/>
      <c r="I477" s="168"/>
      <c r="J477" s="168"/>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row>
    <row r="478" spans="1:37" ht="14.25" customHeight="1">
      <c r="A478" s="168"/>
      <c r="B478" s="168"/>
      <c r="C478" s="168"/>
      <c r="D478" s="168"/>
      <c r="E478" s="168"/>
      <c r="F478" s="168"/>
      <c r="G478" s="168"/>
      <c r="H478" s="168"/>
      <c r="I478" s="168"/>
      <c r="J478" s="168"/>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row>
    <row r="479" spans="1:37" ht="14.25" customHeight="1">
      <c r="A479" s="168"/>
      <c r="B479" s="168"/>
      <c r="C479" s="168"/>
      <c r="D479" s="168"/>
      <c r="E479" s="168"/>
      <c r="F479" s="168"/>
      <c r="G479" s="168"/>
      <c r="H479" s="168"/>
      <c r="I479" s="168"/>
      <c r="J479" s="168"/>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row>
    <row r="480" spans="1:37" ht="14.25" customHeight="1">
      <c r="A480" s="168"/>
      <c r="B480" s="168"/>
      <c r="C480" s="168"/>
      <c r="D480" s="168"/>
      <c r="E480" s="168"/>
      <c r="F480" s="168"/>
      <c r="G480" s="168"/>
      <c r="H480" s="168"/>
      <c r="I480" s="168"/>
      <c r="J480" s="168"/>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row>
    <row r="481" spans="1:37" ht="14.25" customHeight="1">
      <c r="A481" s="168"/>
      <c r="B481" s="168"/>
      <c r="C481" s="168"/>
      <c r="D481" s="168"/>
      <c r="E481" s="168"/>
      <c r="F481" s="168"/>
      <c r="G481" s="168"/>
      <c r="H481" s="168"/>
      <c r="I481" s="168"/>
      <c r="J481" s="168"/>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row>
    <row r="482" spans="1:37" ht="14.25" customHeight="1">
      <c r="A482" s="168"/>
      <c r="B482" s="168"/>
      <c r="C482" s="168"/>
      <c r="D482" s="168"/>
      <c r="E482" s="168"/>
      <c r="F482" s="168"/>
      <c r="G482" s="168"/>
      <c r="H482" s="168"/>
      <c r="I482" s="168"/>
      <c r="J482" s="168"/>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row>
    <row r="483" spans="1:37" ht="14.25" customHeight="1">
      <c r="A483" s="168"/>
      <c r="B483" s="168"/>
      <c r="C483" s="168"/>
      <c r="D483" s="168"/>
      <c r="E483" s="168"/>
      <c r="F483" s="168"/>
      <c r="G483" s="168"/>
      <c r="H483" s="168"/>
      <c r="I483" s="168"/>
      <c r="J483" s="168"/>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row>
    <row r="484" spans="1:37" ht="14.25" customHeight="1">
      <c r="A484" s="168"/>
      <c r="B484" s="168"/>
      <c r="C484" s="168"/>
      <c r="D484" s="168"/>
      <c r="E484" s="168"/>
      <c r="F484" s="168"/>
      <c r="G484" s="168"/>
      <c r="H484" s="168"/>
      <c r="I484" s="168"/>
      <c r="J484" s="168"/>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row>
    <row r="485" spans="1:37" ht="14.25" customHeight="1">
      <c r="A485" s="168"/>
      <c r="B485" s="168"/>
      <c r="C485" s="168"/>
      <c r="D485" s="168"/>
      <c r="E485" s="168"/>
      <c r="F485" s="168"/>
      <c r="G485" s="168"/>
      <c r="H485" s="168"/>
      <c r="I485" s="168"/>
      <c r="J485" s="168"/>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row>
    <row r="486" spans="1:37" ht="14.25" customHeight="1">
      <c r="A486" s="168"/>
      <c r="B486" s="168"/>
      <c r="C486" s="168"/>
      <c r="D486" s="168"/>
      <c r="E486" s="168"/>
      <c r="F486" s="168"/>
      <c r="G486" s="168"/>
      <c r="H486" s="168"/>
      <c r="I486" s="168"/>
      <c r="J486" s="168"/>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row>
    <row r="487" spans="1:37" ht="14.25" customHeight="1">
      <c r="A487" s="168"/>
      <c r="B487" s="168"/>
      <c r="C487" s="168"/>
      <c r="D487" s="168"/>
      <c r="E487" s="168"/>
      <c r="F487" s="168"/>
      <c r="G487" s="168"/>
      <c r="H487" s="168"/>
      <c r="I487" s="168"/>
      <c r="J487" s="168"/>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row>
    <row r="488" spans="1:37" ht="14.25" customHeight="1">
      <c r="A488" s="168"/>
      <c r="B488" s="168"/>
      <c r="C488" s="168"/>
      <c r="D488" s="168"/>
      <c r="E488" s="168"/>
      <c r="F488" s="168"/>
      <c r="G488" s="168"/>
      <c r="H488" s="168"/>
      <c r="I488" s="168"/>
      <c r="J488" s="168"/>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row>
    <row r="489" spans="1:37" ht="14.25" customHeight="1">
      <c r="A489" s="168"/>
      <c r="B489" s="168"/>
      <c r="C489" s="168"/>
      <c r="D489" s="168"/>
      <c r="E489" s="168"/>
      <c r="F489" s="168"/>
      <c r="G489" s="168"/>
      <c r="H489" s="168"/>
      <c r="I489" s="168"/>
      <c r="J489" s="168"/>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row>
    <row r="490" spans="1:37" ht="14.25" customHeight="1">
      <c r="A490" s="168"/>
      <c r="B490" s="168"/>
      <c r="C490" s="168"/>
      <c r="D490" s="168"/>
      <c r="E490" s="168"/>
      <c r="F490" s="168"/>
      <c r="G490" s="168"/>
      <c r="H490" s="168"/>
      <c r="I490" s="168"/>
      <c r="J490" s="168"/>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row>
    <row r="491" spans="1:37" ht="14.25" customHeight="1">
      <c r="A491" s="168"/>
      <c r="B491" s="168"/>
      <c r="C491" s="168"/>
      <c r="D491" s="168"/>
      <c r="E491" s="168"/>
      <c r="F491" s="168"/>
      <c r="G491" s="168"/>
      <c r="H491" s="168"/>
      <c r="I491" s="168"/>
      <c r="J491" s="168"/>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row>
    <row r="492" spans="1:37" ht="14.25" customHeight="1">
      <c r="A492" s="168"/>
      <c r="B492" s="168"/>
      <c r="C492" s="168"/>
      <c r="D492" s="168"/>
      <c r="E492" s="168"/>
      <c r="F492" s="168"/>
      <c r="G492" s="168"/>
      <c r="H492" s="168"/>
      <c r="I492" s="168"/>
      <c r="J492" s="168"/>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row>
    <row r="493" spans="1:37" ht="14.25" customHeight="1">
      <c r="A493" s="168"/>
      <c r="B493" s="168"/>
      <c r="C493" s="168"/>
      <c r="D493" s="168"/>
      <c r="E493" s="168"/>
      <c r="F493" s="168"/>
      <c r="G493" s="168"/>
      <c r="H493" s="168"/>
      <c r="I493" s="168"/>
      <c r="J493" s="168"/>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row>
    <row r="494" spans="1:37" ht="14.25" customHeight="1">
      <c r="A494" s="168"/>
      <c r="B494" s="168"/>
      <c r="C494" s="168"/>
      <c r="D494" s="168"/>
      <c r="E494" s="168"/>
      <c r="F494" s="168"/>
      <c r="G494" s="168"/>
      <c r="H494" s="168"/>
      <c r="I494" s="168"/>
      <c r="J494" s="168"/>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row>
    <row r="495" spans="1:37" ht="14.25" customHeight="1">
      <c r="A495" s="168"/>
      <c r="B495" s="168"/>
      <c r="C495" s="168"/>
      <c r="D495" s="168"/>
      <c r="E495" s="168"/>
      <c r="F495" s="168"/>
      <c r="G495" s="168"/>
      <c r="H495" s="168"/>
      <c r="I495" s="168"/>
      <c r="J495" s="168"/>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row>
    <row r="496" spans="1:37" ht="14.25" customHeight="1">
      <c r="A496" s="168"/>
      <c r="B496" s="168"/>
      <c r="C496" s="168"/>
      <c r="D496" s="168"/>
      <c r="E496" s="168"/>
      <c r="F496" s="168"/>
      <c r="G496" s="168"/>
      <c r="H496" s="168"/>
      <c r="I496" s="168"/>
      <c r="J496" s="168"/>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row>
    <row r="497" spans="1:37" ht="14.25" customHeight="1">
      <c r="A497" s="168"/>
      <c r="B497" s="168"/>
      <c r="C497" s="168"/>
      <c r="D497" s="168"/>
      <c r="E497" s="168"/>
      <c r="F497" s="168"/>
      <c r="G497" s="168"/>
      <c r="H497" s="168"/>
      <c r="I497" s="168"/>
      <c r="J497" s="168"/>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row>
    <row r="498" spans="1:37" ht="14.25" customHeight="1">
      <c r="A498" s="168"/>
      <c r="B498" s="168"/>
      <c r="C498" s="168"/>
      <c r="D498" s="168"/>
      <c r="E498" s="168"/>
      <c r="F498" s="168"/>
      <c r="G498" s="168"/>
      <c r="H498" s="168"/>
      <c r="I498" s="168"/>
      <c r="J498" s="168"/>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row>
    <row r="499" spans="1:37" ht="14.25" customHeight="1">
      <c r="A499" s="168"/>
      <c r="B499" s="168"/>
      <c r="C499" s="168"/>
      <c r="D499" s="168"/>
      <c r="E499" s="168"/>
      <c r="F499" s="168"/>
      <c r="G499" s="168"/>
      <c r="H499" s="168"/>
      <c r="I499" s="168"/>
      <c r="J499" s="168"/>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row>
    <row r="500" spans="1:37" ht="14.25" customHeight="1">
      <c r="A500" s="168"/>
      <c r="B500" s="168"/>
      <c r="C500" s="168"/>
      <c r="D500" s="168"/>
      <c r="E500" s="168"/>
      <c r="F500" s="168"/>
      <c r="G500" s="168"/>
      <c r="H500" s="168"/>
      <c r="I500" s="168"/>
      <c r="J500" s="168"/>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row>
    <row r="501" spans="1:37" ht="14.25" customHeight="1">
      <c r="A501" s="168"/>
      <c r="B501" s="168"/>
      <c r="C501" s="168"/>
      <c r="D501" s="168"/>
      <c r="E501" s="168"/>
      <c r="F501" s="168"/>
      <c r="G501" s="168"/>
      <c r="H501" s="168"/>
      <c r="I501" s="168"/>
      <c r="J501" s="168"/>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row>
    <row r="502" spans="1:37" ht="14.25" customHeight="1">
      <c r="A502" s="168"/>
      <c r="B502" s="168"/>
      <c r="C502" s="168"/>
      <c r="D502" s="168"/>
      <c r="E502" s="168"/>
      <c r="F502" s="168"/>
      <c r="G502" s="168"/>
      <c r="H502" s="168"/>
      <c r="I502" s="168"/>
      <c r="J502" s="168"/>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row>
    <row r="503" spans="1:37" ht="14.25" customHeight="1">
      <c r="A503" s="168"/>
      <c r="B503" s="168"/>
      <c r="C503" s="168"/>
      <c r="D503" s="168"/>
      <c r="E503" s="168"/>
      <c r="F503" s="168"/>
      <c r="G503" s="168"/>
      <c r="H503" s="168"/>
      <c r="I503" s="168"/>
      <c r="J503" s="168"/>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row>
    <row r="504" spans="1:37" ht="14.25" customHeight="1">
      <c r="A504" s="168"/>
      <c r="B504" s="168"/>
      <c r="C504" s="168"/>
      <c r="D504" s="168"/>
      <c r="E504" s="168"/>
      <c r="F504" s="168"/>
      <c r="G504" s="168"/>
      <c r="H504" s="168"/>
      <c r="I504" s="168"/>
      <c r="J504" s="168"/>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row>
    <row r="505" spans="1:37" ht="14.25" customHeight="1">
      <c r="A505" s="168"/>
      <c r="B505" s="168"/>
      <c r="C505" s="168"/>
      <c r="D505" s="168"/>
      <c r="E505" s="168"/>
      <c r="F505" s="168"/>
      <c r="G505" s="168"/>
      <c r="H505" s="168"/>
      <c r="I505" s="168"/>
      <c r="J505" s="168"/>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row>
    <row r="506" spans="1:37" ht="14.25" customHeight="1">
      <c r="A506" s="168"/>
      <c r="B506" s="168"/>
      <c r="C506" s="168"/>
      <c r="D506" s="168"/>
      <c r="E506" s="168"/>
      <c r="F506" s="168"/>
      <c r="G506" s="168"/>
      <c r="H506" s="168"/>
      <c r="I506" s="168"/>
      <c r="J506" s="168"/>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row>
    <row r="507" spans="1:37" ht="14.25" customHeight="1">
      <c r="A507" s="168"/>
      <c r="B507" s="168"/>
      <c r="C507" s="168"/>
      <c r="D507" s="168"/>
      <c r="E507" s="168"/>
      <c r="F507" s="168"/>
      <c r="G507" s="168"/>
      <c r="H507" s="168"/>
      <c r="I507" s="168"/>
      <c r="J507" s="168"/>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row>
    <row r="508" spans="1:37" ht="14.25" customHeight="1">
      <c r="A508" s="168"/>
      <c r="B508" s="168"/>
      <c r="C508" s="168"/>
      <c r="D508" s="168"/>
      <c r="E508" s="168"/>
      <c r="F508" s="168"/>
      <c r="G508" s="168"/>
      <c r="H508" s="168"/>
      <c r="I508" s="168"/>
      <c r="J508" s="168"/>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row>
    <row r="509" spans="1:37" ht="14.25" customHeight="1">
      <c r="A509" s="168"/>
      <c r="B509" s="168"/>
      <c r="C509" s="168"/>
      <c r="D509" s="168"/>
      <c r="E509" s="168"/>
      <c r="F509" s="168"/>
      <c r="G509" s="168"/>
      <c r="H509" s="168"/>
      <c r="I509" s="168"/>
      <c r="J509" s="168"/>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row>
    <row r="510" spans="1:37" ht="14.25" customHeight="1">
      <c r="A510" s="168"/>
      <c r="B510" s="168"/>
      <c r="C510" s="168"/>
      <c r="D510" s="168"/>
      <c r="E510" s="168"/>
      <c r="F510" s="168"/>
      <c r="G510" s="168"/>
      <c r="H510" s="168"/>
      <c r="I510" s="168"/>
      <c r="J510" s="168"/>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row>
    <row r="511" spans="1:37" ht="14.25" customHeight="1">
      <c r="A511" s="168"/>
      <c r="B511" s="168"/>
      <c r="C511" s="168"/>
      <c r="D511" s="168"/>
      <c r="E511" s="168"/>
      <c r="F511" s="168"/>
      <c r="G511" s="168"/>
      <c r="H511" s="168"/>
      <c r="I511" s="168"/>
      <c r="J511" s="168"/>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row>
    <row r="512" spans="1:37" ht="14.25" customHeight="1">
      <c r="A512" s="168"/>
      <c r="B512" s="168"/>
      <c r="C512" s="168"/>
      <c r="D512" s="168"/>
      <c r="E512" s="168"/>
      <c r="F512" s="168"/>
      <c r="G512" s="168"/>
      <c r="H512" s="168"/>
      <c r="I512" s="168"/>
      <c r="J512" s="168"/>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row>
    <row r="513" spans="1:37" ht="14.25" customHeight="1">
      <c r="A513" s="168"/>
      <c r="B513" s="168"/>
      <c r="C513" s="168"/>
      <c r="D513" s="168"/>
      <c r="E513" s="168"/>
      <c r="F513" s="168"/>
      <c r="G513" s="168"/>
      <c r="H513" s="168"/>
      <c r="I513" s="168"/>
      <c r="J513" s="168"/>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row>
    <row r="514" spans="1:37" ht="14.25" customHeight="1">
      <c r="A514" s="168"/>
      <c r="B514" s="168"/>
      <c r="C514" s="168"/>
      <c r="D514" s="168"/>
      <c r="E514" s="168"/>
      <c r="F514" s="168"/>
      <c r="G514" s="168"/>
      <c r="H514" s="168"/>
      <c r="I514" s="168"/>
      <c r="J514" s="168"/>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row>
    <row r="515" spans="1:37" ht="14.25" customHeight="1">
      <c r="A515" s="168"/>
      <c r="B515" s="168"/>
      <c r="C515" s="168"/>
      <c r="D515" s="168"/>
      <c r="E515" s="168"/>
      <c r="F515" s="168"/>
      <c r="G515" s="168"/>
      <c r="H515" s="168"/>
      <c r="I515" s="168"/>
      <c r="J515" s="168"/>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row>
    <row r="516" spans="1:37" ht="14.25" customHeight="1">
      <c r="A516" s="168"/>
      <c r="B516" s="168"/>
      <c r="C516" s="168"/>
      <c r="D516" s="168"/>
      <c r="E516" s="168"/>
      <c r="F516" s="168"/>
      <c r="G516" s="168"/>
      <c r="H516" s="168"/>
      <c r="I516" s="168"/>
      <c r="J516" s="168"/>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row>
    <row r="517" spans="1:37" ht="14.25" customHeight="1">
      <c r="A517" s="168"/>
      <c r="B517" s="168"/>
      <c r="C517" s="168"/>
      <c r="D517" s="168"/>
      <c r="E517" s="168"/>
      <c r="F517" s="168"/>
      <c r="G517" s="168"/>
      <c r="H517" s="168"/>
      <c r="I517" s="168"/>
      <c r="J517" s="168"/>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row>
    <row r="518" spans="1:37" ht="14.25" customHeight="1">
      <c r="A518" s="168"/>
      <c r="B518" s="168"/>
      <c r="C518" s="168"/>
      <c r="D518" s="168"/>
      <c r="E518" s="168"/>
      <c r="F518" s="168"/>
      <c r="G518" s="168"/>
      <c r="H518" s="168"/>
      <c r="I518" s="168"/>
      <c r="J518" s="168"/>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row>
    <row r="519" spans="1:37" ht="14.25" customHeight="1">
      <c r="A519" s="168"/>
      <c r="B519" s="168"/>
      <c r="C519" s="168"/>
      <c r="D519" s="168"/>
      <c r="E519" s="168"/>
      <c r="F519" s="168"/>
      <c r="G519" s="168"/>
      <c r="H519" s="168"/>
      <c r="I519" s="168"/>
      <c r="J519" s="168"/>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row>
    <row r="520" spans="1:37" ht="14.25" customHeight="1">
      <c r="A520" s="168"/>
      <c r="B520" s="168"/>
      <c r="C520" s="168"/>
      <c r="D520" s="168"/>
      <c r="E520" s="168"/>
      <c r="F520" s="168"/>
      <c r="G520" s="168"/>
      <c r="H520" s="168"/>
      <c r="I520" s="168"/>
      <c r="J520" s="168"/>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row>
    <row r="521" spans="1:37" ht="14.25" customHeight="1">
      <c r="A521" s="168"/>
      <c r="B521" s="168"/>
      <c r="C521" s="168"/>
      <c r="D521" s="168"/>
      <c r="E521" s="168"/>
      <c r="F521" s="168"/>
      <c r="G521" s="168"/>
      <c r="H521" s="168"/>
      <c r="I521" s="168"/>
      <c r="J521" s="168"/>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row>
    <row r="522" spans="1:37" ht="14.25" customHeight="1">
      <c r="A522" s="168"/>
      <c r="B522" s="168"/>
      <c r="C522" s="168"/>
      <c r="D522" s="168"/>
      <c r="E522" s="168"/>
      <c r="F522" s="168"/>
      <c r="G522" s="168"/>
      <c r="H522" s="168"/>
      <c r="I522" s="168"/>
      <c r="J522" s="168"/>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row>
    <row r="523" spans="1:37" ht="14.25" customHeight="1">
      <c r="A523" s="168"/>
      <c r="B523" s="168"/>
      <c r="C523" s="168"/>
      <c r="D523" s="168"/>
      <c r="E523" s="168"/>
      <c r="F523" s="168"/>
      <c r="G523" s="168"/>
      <c r="H523" s="168"/>
      <c r="I523" s="168"/>
      <c r="J523" s="168"/>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row>
    <row r="524" spans="1:37" ht="14.25" customHeight="1">
      <c r="A524" s="168"/>
      <c r="B524" s="168"/>
      <c r="C524" s="168"/>
      <c r="D524" s="168"/>
      <c r="E524" s="168"/>
      <c r="F524" s="168"/>
      <c r="G524" s="168"/>
      <c r="H524" s="168"/>
      <c r="I524" s="168"/>
      <c r="J524" s="168"/>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row>
    <row r="525" spans="1:37" ht="14.25" customHeight="1">
      <c r="A525" s="168"/>
      <c r="B525" s="168"/>
      <c r="C525" s="168"/>
      <c r="D525" s="168"/>
      <c r="E525" s="168"/>
      <c r="F525" s="168"/>
      <c r="G525" s="168"/>
      <c r="H525" s="168"/>
      <c r="I525" s="168"/>
      <c r="J525" s="168"/>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row>
    <row r="526" spans="1:37" ht="14.25" customHeight="1">
      <c r="A526" s="168"/>
      <c r="B526" s="168"/>
      <c r="C526" s="168"/>
      <c r="D526" s="168"/>
      <c r="E526" s="168"/>
      <c r="F526" s="168"/>
      <c r="G526" s="168"/>
      <c r="H526" s="168"/>
      <c r="I526" s="168"/>
      <c r="J526" s="168"/>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row>
    <row r="527" spans="1:37" ht="14.25" customHeight="1">
      <c r="A527" s="168"/>
      <c r="B527" s="168"/>
      <c r="C527" s="168"/>
      <c r="D527" s="168"/>
      <c r="E527" s="168"/>
      <c r="F527" s="168"/>
      <c r="G527" s="168"/>
      <c r="H527" s="168"/>
      <c r="I527" s="168"/>
      <c r="J527" s="168"/>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row>
    <row r="528" spans="1:37" ht="14.25" customHeight="1">
      <c r="A528" s="168"/>
      <c r="B528" s="168"/>
      <c r="C528" s="168"/>
      <c r="D528" s="168"/>
      <c r="E528" s="168"/>
      <c r="F528" s="168"/>
      <c r="G528" s="168"/>
      <c r="H528" s="168"/>
      <c r="I528" s="168"/>
      <c r="J528" s="168"/>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row>
    <row r="529" spans="1:37" ht="14.25" customHeight="1">
      <c r="A529" s="168"/>
      <c r="B529" s="168"/>
      <c r="C529" s="168"/>
      <c r="D529" s="168"/>
      <c r="E529" s="168"/>
      <c r="F529" s="168"/>
      <c r="G529" s="168"/>
      <c r="H529" s="168"/>
      <c r="I529" s="168"/>
      <c r="J529" s="168"/>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row>
    <row r="530" spans="1:37" ht="14.25" customHeight="1">
      <c r="A530" s="168"/>
      <c r="B530" s="168"/>
      <c r="C530" s="168"/>
      <c r="D530" s="168"/>
      <c r="E530" s="168"/>
      <c r="F530" s="168"/>
      <c r="G530" s="168"/>
      <c r="H530" s="168"/>
      <c r="I530" s="168"/>
      <c r="J530" s="168"/>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row>
    <row r="531" spans="1:37" ht="14.25" customHeight="1">
      <c r="A531" s="168"/>
      <c r="B531" s="168"/>
      <c r="C531" s="168"/>
      <c r="D531" s="168"/>
      <c r="E531" s="168"/>
      <c r="F531" s="168"/>
      <c r="G531" s="168"/>
      <c r="H531" s="168"/>
      <c r="I531" s="168"/>
      <c r="J531" s="168"/>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row>
    <row r="532" spans="1:37" ht="14.25" customHeight="1">
      <c r="A532" s="168"/>
      <c r="B532" s="168"/>
      <c r="C532" s="168"/>
      <c r="D532" s="168"/>
      <c r="E532" s="168"/>
      <c r="F532" s="168"/>
      <c r="G532" s="168"/>
      <c r="H532" s="168"/>
      <c r="I532" s="168"/>
      <c r="J532" s="168"/>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row>
    <row r="533" spans="1:37" ht="14.25" customHeight="1">
      <c r="A533" s="168"/>
      <c r="B533" s="168"/>
      <c r="C533" s="168"/>
      <c r="D533" s="168"/>
      <c r="E533" s="168"/>
      <c r="F533" s="168"/>
      <c r="G533" s="168"/>
      <c r="H533" s="168"/>
      <c r="I533" s="168"/>
      <c r="J533" s="168"/>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row>
    <row r="534" spans="1:37" ht="14.25" customHeight="1">
      <c r="A534" s="168"/>
      <c r="B534" s="168"/>
      <c r="C534" s="168"/>
      <c r="D534" s="168"/>
      <c r="E534" s="168"/>
      <c r="F534" s="168"/>
      <c r="G534" s="168"/>
      <c r="H534" s="168"/>
      <c r="I534" s="168"/>
      <c r="J534" s="168"/>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row>
    <row r="535" spans="1:37" ht="14.25" customHeight="1">
      <c r="A535" s="168"/>
      <c r="B535" s="168"/>
      <c r="C535" s="168"/>
      <c r="D535" s="168"/>
      <c r="E535" s="168"/>
      <c r="F535" s="168"/>
      <c r="G535" s="168"/>
      <c r="H535" s="168"/>
      <c r="I535" s="168"/>
      <c r="J535" s="168"/>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row>
    <row r="536" spans="1:37" ht="14.25" customHeight="1">
      <c r="A536" s="168"/>
      <c r="B536" s="168"/>
      <c r="C536" s="168"/>
      <c r="D536" s="168"/>
      <c r="E536" s="168"/>
      <c r="F536" s="168"/>
      <c r="G536" s="168"/>
      <c r="H536" s="168"/>
      <c r="I536" s="168"/>
      <c r="J536" s="168"/>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row>
    <row r="537" spans="1:37" ht="14.25" customHeight="1">
      <c r="A537" s="168"/>
      <c r="B537" s="168"/>
      <c r="C537" s="168"/>
      <c r="D537" s="168"/>
      <c r="E537" s="168"/>
      <c r="F537" s="168"/>
      <c r="G537" s="168"/>
      <c r="H537" s="168"/>
      <c r="I537" s="168"/>
      <c r="J537" s="168"/>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row>
    <row r="538" spans="1:37" ht="14.25" customHeight="1">
      <c r="A538" s="168"/>
      <c r="B538" s="168"/>
      <c r="C538" s="168"/>
      <c r="D538" s="168"/>
      <c r="E538" s="168"/>
      <c r="F538" s="168"/>
      <c r="G538" s="168"/>
      <c r="H538" s="168"/>
      <c r="I538" s="168"/>
      <c r="J538" s="168"/>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row>
    <row r="539" spans="1:37" ht="14.25" customHeight="1">
      <c r="A539" s="168"/>
      <c r="B539" s="168"/>
      <c r="C539" s="168"/>
      <c r="D539" s="168"/>
      <c r="E539" s="168"/>
      <c r="F539" s="168"/>
      <c r="G539" s="168"/>
      <c r="H539" s="168"/>
      <c r="I539" s="168"/>
      <c r="J539" s="168"/>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row>
    <row r="540" spans="1:37" ht="14.25" customHeight="1">
      <c r="A540" s="168"/>
      <c r="B540" s="168"/>
      <c r="C540" s="168"/>
      <c r="D540" s="168"/>
      <c r="E540" s="168"/>
      <c r="F540" s="168"/>
      <c r="G540" s="168"/>
      <c r="H540" s="168"/>
      <c r="I540" s="168"/>
      <c r="J540" s="168"/>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row>
    <row r="541" spans="1:37" ht="14.25" customHeight="1">
      <c r="A541" s="168"/>
      <c r="B541" s="168"/>
      <c r="C541" s="168"/>
      <c r="D541" s="168"/>
      <c r="E541" s="168"/>
      <c r="F541" s="168"/>
      <c r="G541" s="168"/>
      <c r="H541" s="168"/>
      <c r="I541" s="168"/>
      <c r="J541" s="168"/>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row>
    <row r="542" spans="1:37" ht="14.25" customHeight="1">
      <c r="A542" s="168"/>
      <c r="B542" s="168"/>
      <c r="C542" s="168"/>
      <c r="D542" s="168"/>
      <c r="E542" s="168"/>
      <c r="F542" s="168"/>
      <c r="G542" s="168"/>
      <c r="H542" s="168"/>
      <c r="I542" s="168"/>
      <c r="J542" s="168"/>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row>
    <row r="543" spans="1:37" ht="14.25" customHeight="1">
      <c r="A543" s="168"/>
      <c r="B543" s="168"/>
      <c r="C543" s="168"/>
      <c r="D543" s="168"/>
      <c r="E543" s="168"/>
      <c r="F543" s="168"/>
      <c r="G543" s="168"/>
      <c r="H543" s="168"/>
      <c r="I543" s="168"/>
      <c r="J543" s="168"/>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row>
    <row r="544" spans="1:37" ht="14.25" customHeight="1">
      <c r="A544" s="168"/>
      <c r="B544" s="168"/>
      <c r="C544" s="168"/>
      <c r="D544" s="168"/>
      <c r="E544" s="168"/>
      <c r="F544" s="168"/>
      <c r="G544" s="168"/>
      <c r="H544" s="168"/>
      <c r="I544" s="168"/>
      <c r="J544" s="168"/>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row>
    <row r="545" spans="1:37" ht="14.25" customHeight="1">
      <c r="A545" s="168"/>
      <c r="B545" s="168"/>
      <c r="C545" s="168"/>
      <c r="D545" s="168"/>
      <c r="E545" s="168"/>
      <c r="F545" s="168"/>
      <c r="G545" s="168"/>
      <c r="H545" s="168"/>
      <c r="I545" s="168"/>
      <c r="J545" s="168"/>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row>
    <row r="546" spans="1:37" ht="14.25" customHeight="1">
      <c r="A546" s="168"/>
      <c r="B546" s="168"/>
      <c r="C546" s="168"/>
      <c r="D546" s="168"/>
      <c r="E546" s="168"/>
      <c r="F546" s="168"/>
      <c r="G546" s="168"/>
      <c r="H546" s="168"/>
      <c r="I546" s="168"/>
      <c r="J546" s="168"/>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row>
    <row r="547" spans="1:37" ht="14.25" customHeight="1">
      <c r="A547" s="168"/>
      <c r="B547" s="168"/>
      <c r="C547" s="168"/>
      <c r="D547" s="168"/>
      <c r="E547" s="168"/>
      <c r="F547" s="168"/>
      <c r="G547" s="168"/>
      <c r="H547" s="168"/>
      <c r="I547" s="168"/>
      <c r="J547" s="168"/>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row>
    <row r="548" spans="1:37" ht="14.25" customHeight="1">
      <c r="A548" s="168"/>
      <c r="B548" s="168"/>
      <c r="C548" s="168"/>
      <c r="D548" s="168"/>
      <c r="E548" s="168"/>
      <c r="F548" s="168"/>
      <c r="G548" s="168"/>
      <c r="H548" s="168"/>
      <c r="I548" s="168"/>
      <c r="J548" s="168"/>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row>
    <row r="549" spans="1:37" ht="14.25" customHeight="1">
      <c r="A549" s="168"/>
      <c r="B549" s="168"/>
      <c r="C549" s="168"/>
      <c r="D549" s="168"/>
      <c r="E549" s="168"/>
      <c r="F549" s="168"/>
      <c r="G549" s="168"/>
      <c r="H549" s="168"/>
      <c r="I549" s="168"/>
      <c r="J549" s="168"/>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row>
    <row r="550" spans="1:37" ht="14.25" customHeight="1">
      <c r="A550" s="168"/>
      <c r="B550" s="168"/>
      <c r="C550" s="168"/>
      <c r="D550" s="168"/>
      <c r="E550" s="168"/>
      <c r="F550" s="168"/>
      <c r="G550" s="168"/>
      <c r="H550" s="168"/>
      <c r="I550" s="168"/>
      <c r="J550" s="168"/>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row>
    <row r="551" spans="1:37" ht="14.25" customHeight="1">
      <c r="A551" s="168"/>
      <c r="B551" s="168"/>
      <c r="C551" s="168"/>
      <c r="D551" s="168"/>
      <c r="E551" s="168"/>
      <c r="F551" s="168"/>
      <c r="G551" s="168"/>
      <c r="H551" s="168"/>
      <c r="I551" s="168"/>
      <c r="J551" s="168"/>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row>
    <row r="552" spans="1:37" ht="14.25" customHeight="1">
      <c r="A552" s="168"/>
      <c r="B552" s="168"/>
      <c r="C552" s="168"/>
      <c r="D552" s="168"/>
      <c r="E552" s="168"/>
      <c r="F552" s="168"/>
      <c r="G552" s="168"/>
      <c r="H552" s="168"/>
      <c r="I552" s="168"/>
      <c r="J552" s="168"/>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row>
    <row r="553" spans="1:37" ht="14.25" customHeight="1">
      <c r="A553" s="168"/>
      <c r="B553" s="168"/>
      <c r="C553" s="168"/>
      <c r="D553" s="168"/>
      <c r="E553" s="168"/>
      <c r="F553" s="168"/>
      <c r="G553" s="168"/>
      <c r="H553" s="168"/>
      <c r="I553" s="168"/>
      <c r="J553" s="168"/>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row>
    <row r="554" spans="1:37" ht="14.25" customHeight="1">
      <c r="A554" s="168"/>
      <c r="B554" s="168"/>
      <c r="C554" s="168"/>
      <c r="D554" s="168"/>
      <c r="E554" s="168"/>
      <c r="F554" s="168"/>
      <c r="G554" s="168"/>
      <c r="H554" s="168"/>
      <c r="I554" s="168"/>
      <c r="J554" s="168"/>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row>
    <row r="555" spans="1:37" ht="14.25" customHeight="1">
      <c r="A555" s="168"/>
      <c r="B555" s="168"/>
      <c r="C555" s="168"/>
      <c r="D555" s="168"/>
      <c r="E555" s="168"/>
      <c r="F555" s="168"/>
      <c r="G555" s="168"/>
      <c r="H555" s="168"/>
      <c r="I555" s="168"/>
      <c r="J555" s="168"/>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row>
    <row r="556" spans="1:37" ht="14.25" customHeight="1">
      <c r="A556" s="168"/>
      <c r="B556" s="168"/>
      <c r="C556" s="168"/>
      <c r="D556" s="168"/>
      <c r="E556" s="168"/>
      <c r="F556" s="168"/>
      <c r="G556" s="168"/>
      <c r="H556" s="168"/>
      <c r="I556" s="168"/>
      <c r="J556" s="168"/>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row>
    <row r="557" spans="1:37" ht="14.25" customHeight="1">
      <c r="A557" s="168"/>
      <c r="B557" s="168"/>
      <c r="C557" s="168"/>
      <c r="D557" s="168"/>
      <c r="E557" s="168"/>
      <c r="F557" s="168"/>
      <c r="G557" s="168"/>
      <c r="H557" s="168"/>
      <c r="I557" s="168"/>
      <c r="J557" s="168"/>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row>
    <row r="558" spans="1:37" ht="14.25" customHeight="1">
      <c r="A558" s="168"/>
      <c r="B558" s="168"/>
      <c r="C558" s="168"/>
      <c r="D558" s="168"/>
      <c r="E558" s="168"/>
      <c r="F558" s="168"/>
      <c r="G558" s="168"/>
      <c r="H558" s="168"/>
      <c r="I558" s="168"/>
      <c r="J558" s="168"/>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row>
    <row r="559" spans="1:37" ht="14.25" customHeight="1">
      <c r="A559" s="168"/>
      <c r="B559" s="168"/>
      <c r="C559" s="168"/>
      <c r="D559" s="168"/>
      <c r="E559" s="168"/>
      <c r="F559" s="168"/>
      <c r="G559" s="168"/>
      <c r="H559" s="168"/>
      <c r="I559" s="168"/>
      <c r="J559" s="168"/>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row>
    <row r="560" spans="1:37" ht="14.25" customHeight="1">
      <c r="A560" s="168"/>
      <c r="B560" s="168"/>
      <c r="C560" s="168"/>
      <c r="D560" s="168"/>
      <c r="E560" s="168"/>
      <c r="F560" s="168"/>
      <c r="G560" s="168"/>
      <c r="H560" s="168"/>
      <c r="I560" s="168"/>
      <c r="J560" s="168"/>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row>
    <row r="561" spans="1:37" ht="14.25" customHeight="1">
      <c r="A561" s="168"/>
      <c r="B561" s="168"/>
      <c r="C561" s="168"/>
      <c r="D561" s="168"/>
      <c r="E561" s="168"/>
      <c r="F561" s="168"/>
      <c r="G561" s="168"/>
      <c r="H561" s="168"/>
      <c r="I561" s="168"/>
      <c r="J561" s="168"/>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row>
    <row r="562" spans="1:37" ht="14.25" customHeight="1">
      <c r="A562" s="168"/>
      <c r="B562" s="168"/>
      <c r="C562" s="168"/>
      <c r="D562" s="168"/>
      <c r="E562" s="168"/>
      <c r="F562" s="168"/>
      <c r="G562" s="168"/>
      <c r="H562" s="168"/>
      <c r="I562" s="168"/>
      <c r="J562" s="168"/>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row>
    <row r="563" spans="1:37" ht="14.25" customHeight="1">
      <c r="A563" s="168"/>
      <c r="B563" s="168"/>
      <c r="C563" s="168"/>
      <c r="D563" s="168"/>
      <c r="E563" s="168"/>
      <c r="F563" s="168"/>
      <c r="G563" s="168"/>
      <c r="H563" s="168"/>
      <c r="I563" s="168"/>
      <c r="J563" s="168"/>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row>
    <row r="564" spans="1:37" ht="14.25" customHeight="1">
      <c r="A564" s="168"/>
      <c r="B564" s="168"/>
      <c r="C564" s="168"/>
      <c r="D564" s="168"/>
      <c r="E564" s="168"/>
      <c r="F564" s="168"/>
      <c r="G564" s="168"/>
      <c r="H564" s="168"/>
      <c r="I564" s="168"/>
      <c r="J564" s="168"/>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row>
    <row r="565" spans="1:37" ht="14.25" customHeight="1">
      <c r="A565" s="168"/>
      <c r="B565" s="168"/>
      <c r="C565" s="168"/>
      <c r="D565" s="168"/>
      <c r="E565" s="168"/>
      <c r="F565" s="168"/>
      <c r="G565" s="168"/>
      <c r="H565" s="168"/>
      <c r="I565" s="168"/>
      <c r="J565" s="168"/>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row>
    <row r="566" spans="1:37" ht="14.25" customHeight="1">
      <c r="A566" s="168"/>
      <c r="B566" s="168"/>
      <c r="C566" s="168"/>
      <c r="D566" s="168"/>
      <c r="E566" s="168"/>
      <c r="F566" s="168"/>
      <c r="G566" s="168"/>
      <c r="H566" s="168"/>
      <c r="I566" s="168"/>
      <c r="J566" s="168"/>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row>
    <row r="567" spans="1:37" ht="14.25" customHeight="1">
      <c r="A567" s="168"/>
      <c r="B567" s="168"/>
      <c r="C567" s="168"/>
      <c r="D567" s="168"/>
      <c r="E567" s="168"/>
      <c r="F567" s="168"/>
      <c r="G567" s="168"/>
      <c r="H567" s="168"/>
      <c r="I567" s="168"/>
      <c r="J567" s="168"/>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row>
    <row r="568" spans="1:37" ht="14.25" customHeight="1">
      <c r="A568" s="168"/>
      <c r="B568" s="168"/>
      <c r="C568" s="168"/>
      <c r="D568" s="168"/>
      <c r="E568" s="168"/>
      <c r="F568" s="168"/>
      <c r="G568" s="168"/>
      <c r="H568" s="168"/>
      <c r="I568" s="168"/>
      <c r="J568" s="168"/>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row>
    <row r="569" spans="1:37" ht="14.25" customHeight="1">
      <c r="A569" s="168"/>
      <c r="B569" s="168"/>
      <c r="C569" s="168"/>
      <c r="D569" s="168"/>
      <c r="E569" s="168"/>
      <c r="F569" s="168"/>
      <c r="G569" s="168"/>
      <c r="H569" s="168"/>
      <c r="I569" s="168"/>
      <c r="J569" s="168"/>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row>
    <row r="570" spans="1:37" ht="14.25" customHeight="1">
      <c r="A570" s="168"/>
      <c r="B570" s="168"/>
      <c r="C570" s="168"/>
      <c r="D570" s="168"/>
      <c r="E570" s="168"/>
      <c r="F570" s="168"/>
      <c r="G570" s="168"/>
      <c r="H570" s="168"/>
      <c r="I570" s="168"/>
      <c r="J570" s="168"/>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row>
    <row r="571" spans="1:37" ht="14.25" customHeight="1">
      <c r="A571" s="168"/>
      <c r="B571" s="168"/>
      <c r="C571" s="168"/>
      <c r="D571" s="168"/>
      <c r="E571" s="168"/>
      <c r="F571" s="168"/>
      <c r="G571" s="168"/>
      <c r="H571" s="168"/>
      <c r="I571" s="168"/>
      <c r="J571" s="168"/>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row>
    <row r="572" spans="1:37" ht="14.25" customHeight="1">
      <c r="A572" s="168"/>
      <c r="B572" s="168"/>
      <c r="C572" s="168"/>
      <c r="D572" s="168"/>
      <c r="E572" s="168"/>
      <c r="F572" s="168"/>
      <c r="G572" s="168"/>
      <c r="H572" s="168"/>
      <c r="I572" s="168"/>
      <c r="J572" s="168"/>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row>
    <row r="573" spans="1:37" ht="14.25" customHeight="1">
      <c r="A573" s="168"/>
      <c r="B573" s="168"/>
      <c r="C573" s="168"/>
      <c r="D573" s="168"/>
      <c r="E573" s="168"/>
      <c r="F573" s="168"/>
      <c r="G573" s="168"/>
      <c r="H573" s="168"/>
      <c r="I573" s="168"/>
      <c r="J573" s="168"/>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row>
    <row r="574" spans="1:37" ht="14.25" customHeight="1">
      <c r="A574" s="168"/>
      <c r="B574" s="168"/>
      <c r="C574" s="168"/>
      <c r="D574" s="168"/>
      <c r="E574" s="168"/>
      <c r="F574" s="168"/>
      <c r="G574" s="168"/>
      <c r="H574" s="168"/>
      <c r="I574" s="168"/>
      <c r="J574" s="168"/>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row>
    <row r="575" spans="1:37" ht="14.25" customHeight="1">
      <c r="A575" s="168"/>
      <c r="B575" s="168"/>
      <c r="C575" s="168"/>
      <c r="D575" s="168"/>
      <c r="E575" s="168"/>
      <c r="F575" s="168"/>
      <c r="G575" s="168"/>
      <c r="H575" s="168"/>
      <c r="I575" s="168"/>
      <c r="J575" s="168"/>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row>
    <row r="576" spans="1:37" ht="14.25" customHeight="1">
      <c r="A576" s="168"/>
      <c r="B576" s="168"/>
      <c r="C576" s="168"/>
      <c r="D576" s="168"/>
      <c r="E576" s="168"/>
      <c r="F576" s="168"/>
      <c r="G576" s="168"/>
      <c r="H576" s="168"/>
      <c r="I576" s="168"/>
      <c r="J576" s="168"/>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row>
    <row r="577" spans="1:37" ht="14.25" customHeight="1">
      <c r="A577" s="168"/>
      <c r="B577" s="168"/>
      <c r="C577" s="168"/>
      <c r="D577" s="168"/>
      <c r="E577" s="168"/>
      <c r="F577" s="168"/>
      <c r="G577" s="168"/>
      <c r="H577" s="168"/>
      <c r="I577" s="168"/>
      <c r="J577" s="168"/>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row>
    <row r="578" spans="1:37" ht="14.25" customHeight="1">
      <c r="A578" s="168"/>
      <c r="B578" s="168"/>
      <c r="C578" s="168"/>
      <c r="D578" s="168"/>
      <c r="E578" s="168"/>
      <c r="F578" s="168"/>
      <c r="G578" s="168"/>
      <c r="H578" s="168"/>
      <c r="I578" s="168"/>
      <c r="J578" s="168"/>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row>
    <row r="579" spans="1:37" ht="14.25" customHeight="1">
      <c r="A579" s="168"/>
      <c r="B579" s="168"/>
      <c r="C579" s="168"/>
      <c r="D579" s="168"/>
      <c r="E579" s="168"/>
      <c r="F579" s="168"/>
      <c r="G579" s="168"/>
      <c r="H579" s="168"/>
      <c r="I579" s="168"/>
      <c r="J579" s="168"/>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row>
    <row r="580" spans="1:37" ht="14.25" customHeight="1">
      <c r="A580" s="168"/>
      <c r="B580" s="168"/>
      <c r="C580" s="168"/>
      <c r="D580" s="168"/>
      <c r="E580" s="168"/>
      <c r="F580" s="168"/>
      <c r="G580" s="168"/>
      <c r="H580" s="168"/>
      <c r="I580" s="168"/>
      <c r="J580" s="168"/>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row>
    <row r="581" spans="1:37" ht="14.25" customHeight="1">
      <c r="A581" s="168"/>
      <c r="B581" s="168"/>
      <c r="C581" s="168"/>
      <c r="D581" s="168"/>
      <c r="E581" s="168"/>
      <c r="F581" s="168"/>
      <c r="G581" s="168"/>
      <c r="H581" s="168"/>
      <c r="I581" s="168"/>
      <c r="J581" s="168"/>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row>
    <row r="582" spans="1:37" ht="14.25" customHeight="1">
      <c r="A582" s="168"/>
      <c r="B582" s="168"/>
      <c r="C582" s="168"/>
      <c r="D582" s="168"/>
      <c r="E582" s="168"/>
      <c r="F582" s="168"/>
      <c r="G582" s="168"/>
      <c r="H582" s="168"/>
      <c r="I582" s="168"/>
      <c r="J582" s="168"/>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row>
    <row r="583" spans="1:37" ht="14.25" customHeight="1">
      <c r="A583" s="168"/>
      <c r="B583" s="168"/>
      <c r="C583" s="168"/>
      <c r="D583" s="168"/>
      <c r="E583" s="168"/>
      <c r="F583" s="168"/>
      <c r="G583" s="168"/>
      <c r="H583" s="168"/>
      <c r="I583" s="168"/>
      <c r="J583" s="168"/>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row>
    <row r="584" spans="1:37" ht="14.25" customHeight="1">
      <c r="A584" s="168"/>
      <c r="B584" s="168"/>
      <c r="C584" s="168"/>
      <c r="D584" s="168"/>
      <c r="E584" s="168"/>
      <c r="F584" s="168"/>
      <c r="G584" s="168"/>
      <c r="H584" s="168"/>
      <c r="I584" s="168"/>
      <c r="J584" s="168"/>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row>
    <row r="585" spans="1:37" ht="14.25" customHeight="1">
      <c r="A585" s="168"/>
      <c r="B585" s="168"/>
      <c r="C585" s="168"/>
      <c r="D585" s="168"/>
      <c r="E585" s="168"/>
      <c r="F585" s="168"/>
      <c r="G585" s="168"/>
      <c r="H585" s="168"/>
      <c r="I585" s="168"/>
      <c r="J585" s="168"/>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row>
    <row r="586" spans="1:37" ht="14.25" customHeight="1">
      <c r="A586" s="168"/>
      <c r="B586" s="168"/>
      <c r="C586" s="168"/>
      <c r="D586" s="168"/>
      <c r="E586" s="168"/>
      <c r="F586" s="168"/>
      <c r="G586" s="168"/>
      <c r="H586" s="168"/>
      <c r="I586" s="168"/>
      <c r="J586" s="168"/>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row>
    <row r="587" spans="1:37" ht="14.25" customHeight="1">
      <c r="A587" s="168"/>
      <c r="B587" s="168"/>
      <c r="C587" s="168"/>
      <c r="D587" s="168"/>
      <c r="E587" s="168"/>
      <c r="F587" s="168"/>
      <c r="G587" s="168"/>
      <c r="H587" s="168"/>
      <c r="I587" s="168"/>
      <c r="J587" s="168"/>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row>
    <row r="588" spans="1:37" ht="14.25" customHeight="1">
      <c r="A588" s="168"/>
      <c r="B588" s="168"/>
      <c r="C588" s="168"/>
      <c r="D588" s="168"/>
      <c r="E588" s="168"/>
      <c r="F588" s="168"/>
      <c r="G588" s="168"/>
      <c r="H588" s="168"/>
      <c r="I588" s="168"/>
      <c r="J588" s="168"/>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row>
    <row r="589" spans="1:37" ht="14.25" customHeight="1">
      <c r="A589" s="168"/>
      <c r="B589" s="168"/>
      <c r="C589" s="168"/>
      <c r="D589" s="168"/>
      <c r="E589" s="168"/>
      <c r="F589" s="168"/>
      <c r="G589" s="168"/>
      <c r="H589" s="168"/>
      <c r="I589" s="168"/>
      <c r="J589" s="168"/>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row>
    <row r="590" spans="1:37" ht="14.25" customHeight="1">
      <c r="A590" s="168"/>
      <c r="B590" s="168"/>
      <c r="C590" s="168"/>
      <c r="D590" s="168"/>
      <c r="E590" s="168"/>
      <c r="F590" s="168"/>
      <c r="G590" s="168"/>
      <c r="H590" s="168"/>
      <c r="I590" s="168"/>
      <c r="J590" s="168"/>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row>
    <row r="591" spans="1:37" ht="14.25" customHeight="1">
      <c r="A591" s="168"/>
      <c r="B591" s="168"/>
      <c r="C591" s="168"/>
      <c r="D591" s="168"/>
      <c r="E591" s="168"/>
      <c r="F591" s="168"/>
      <c r="G591" s="168"/>
      <c r="H591" s="168"/>
      <c r="I591" s="168"/>
      <c r="J591" s="168"/>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row>
    <row r="592" spans="1:37" ht="14.25" customHeight="1">
      <c r="A592" s="168"/>
      <c r="B592" s="168"/>
      <c r="C592" s="168"/>
      <c r="D592" s="168"/>
      <c r="E592" s="168"/>
      <c r="F592" s="168"/>
      <c r="G592" s="168"/>
      <c r="H592" s="168"/>
      <c r="I592" s="168"/>
      <c r="J592" s="168"/>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row>
    <row r="593" spans="1:37" ht="14.25" customHeight="1">
      <c r="A593" s="168"/>
      <c r="B593" s="168"/>
      <c r="C593" s="168"/>
      <c r="D593" s="168"/>
      <c r="E593" s="168"/>
      <c r="F593" s="168"/>
      <c r="G593" s="168"/>
      <c r="H593" s="168"/>
      <c r="I593" s="168"/>
      <c r="J593" s="168"/>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row>
    <row r="594" spans="1:37" ht="14.25" customHeight="1">
      <c r="A594" s="168"/>
      <c r="B594" s="168"/>
      <c r="C594" s="168"/>
      <c r="D594" s="168"/>
      <c r="E594" s="168"/>
      <c r="F594" s="168"/>
      <c r="G594" s="168"/>
      <c r="H594" s="168"/>
      <c r="I594" s="168"/>
      <c r="J594" s="168"/>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row>
    <row r="595" spans="1:37" ht="14.25" customHeight="1">
      <c r="A595" s="168"/>
      <c r="B595" s="168"/>
      <c r="C595" s="168"/>
      <c r="D595" s="168"/>
      <c r="E595" s="168"/>
      <c r="F595" s="168"/>
      <c r="G595" s="168"/>
      <c r="H595" s="168"/>
      <c r="I595" s="168"/>
      <c r="J595" s="168"/>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row>
    <row r="596" spans="1:37" ht="14.25" customHeight="1">
      <c r="A596" s="168"/>
      <c r="B596" s="168"/>
      <c r="C596" s="168"/>
      <c r="D596" s="168"/>
      <c r="E596" s="168"/>
      <c r="F596" s="168"/>
      <c r="G596" s="168"/>
      <c r="H596" s="168"/>
      <c r="I596" s="168"/>
      <c r="J596" s="168"/>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row>
    <row r="597" spans="1:37" ht="14.25" customHeight="1">
      <c r="A597" s="168"/>
      <c r="B597" s="168"/>
      <c r="C597" s="168"/>
      <c r="D597" s="168"/>
      <c r="E597" s="168"/>
      <c r="F597" s="168"/>
      <c r="G597" s="168"/>
      <c r="H597" s="168"/>
      <c r="I597" s="168"/>
      <c r="J597" s="168"/>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row>
    <row r="598" spans="1:37" ht="14.25" customHeight="1">
      <c r="A598" s="168"/>
      <c r="B598" s="168"/>
      <c r="C598" s="168"/>
      <c r="D598" s="168"/>
      <c r="E598" s="168"/>
      <c r="F598" s="168"/>
      <c r="G598" s="168"/>
      <c r="H598" s="168"/>
      <c r="I598" s="168"/>
      <c r="J598" s="168"/>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row>
    <row r="599" spans="1:37" ht="14.25" customHeight="1">
      <c r="A599" s="168"/>
      <c r="B599" s="168"/>
      <c r="C599" s="168"/>
      <c r="D599" s="168"/>
      <c r="E599" s="168"/>
      <c r="F599" s="168"/>
      <c r="G599" s="168"/>
      <c r="H599" s="168"/>
      <c r="I599" s="168"/>
      <c r="J599" s="168"/>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row>
    <row r="600" spans="1:37" ht="14.25" customHeight="1">
      <c r="A600" s="168"/>
      <c r="B600" s="168"/>
      <c r="C600" s="168"/>
      <c r="D600" s="168"/>
      <c r="E600" s="168"/>
      <c r="F600" s="168"/>
      <c r="G600" s="168"/>
      <c r="H600" s="168"/>
      <c r="I600" s="168"/>
      <c r="J600" s="168"/>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row>
    <row r="601" spans="1:37" ht="14.25" customHeight="1">
      <c r="A601" s="168"/>
      <c r="B601" s="168"/>
      <c r="C601" s="168"/>
      <c r="D601" s="168"/>
      <c r="E601" s="168"/>
      <c r="F601" s="168"/>
      <c r="G601" s="168"/>
      <c r="H601" s="168"/>
      <c r="I601" s="168"/>
      <c r="J601" s="168"/>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row>
    <row r="602" spans="1:37" ht="14.25" customHeight="1">
      <c r="A602" s="168"/>
      <c r="B602" s="168"/>
      <c r="C602" s="168"/>
      <c r="D602" s="168"/>
      <c r="E602" s="168"/>
      <c r="F602" s="168"/>
      <c r="G602" s="168"/>
      <c r="H602" s="168"/>
      <c r="I602" s="168"/>
      <c r="J602" s="168"/>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row>
    <row r="603" spans="1:37" ht="14.25" customHeight="1">
      <c r="A603" s="168"/>
      <c r="B603" s="168"/>
      <c r="C603" s="168"/>
      <c r="D603" s="168"/>
      <c r="E603" s="168"/>
      <c r="F603" s="168"/>
      <c r="G603" s="168"/>
      <c r="H603" s="168"/>
      <c r="I603" s="168"/>
      <c r="J603" s="168"/>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row>
    <row r="604" spans="1:37" ht="14.25" customHeight="1">
      <c r="A604" s="168"/>
      <c r="B604" s="168"/>
      <c r="C604" s="168"/>
      <c r="D604" s="168"/>
      <c r="E604" s="168"/>
      <c r="F604" s="168"/>
      <c r="G604" s="168"/>
      <c r="H604" s="168"/>
      <c r="I604" s="168"/>
      <c r="J604" s="168"/>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row>
    <row r="605" spans="1:37" ht="14.25" customHeight="1">
      <c r="A605" s="168"/>
      <c r="B605" s="168"/>
      <c r="C605" s="168"/>
      <c r="D605" s="168"/>
      <c r="E605" s="168"/>
      <c r="F605" s="168"/>
      <c r="G605" s="168"/>
      <c r="H605" s="168"/>
      <c r="I605" s="168"/>
      <c r="J605" s="168"/>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row>
    <row r="606" spans="1:37" ht="14.25" customHeight="1">
      <c r="A606" s="168"/>
      <c r="B606" s="168"/>
      <c r="C606" s="168"/>
      <c r="D606" s="168"/>
      <c r="E606" s="168"/>
      <c r="F606" s="168"/>
      <c r="G606" s="168"/>
      <c r="H606" s="168"/>
      <c r="I606" s="168"/>
      <c r="J606" s="168"/>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row>
    <row r="607" spans="1:37" ht="14.25" customHeight="1">
      <c r="A607" s="168"/>
      <c r="B607" s="168"/>
      <c r="C607" s="168"/>
      <c r="D607" s="168"/>
      <c r="E607" s="168"/>
      <c r="F607" s="168"/>
      <c r="G607" s="168"/>
      <c r="H607" s="168"/>
      <c r="I607" s="168"/>
      <c r="J607" s="168"/>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row>
    <row r="608" spans="1:37" ht="14.25" customHeight="1">
      <c r="A608" s="168"/>
      <c r="B608" s="168"/>
      <c r="C608" s="168"/>
      <c r="D608" s="168"/>
      <c r="E608" s="168"/>
      <c r="F608" s="168"/>
      <c r="G608" s="168"/>
      <c r="H608" s="168"/>
      <c r="I608" s="168"/>
      <c r="J608" s="168"/>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row>
    <row r="609" spans="1:37" ht="14.25" customHeight="1">
      <c r="A609" s="168"/>
      <c r="B609" s="168"/>
      <c r="C609" s="168"/>
      <c r="D609" s="168"/>
      <c r="E609" s="168"/>
      <c r="F609" s="168"/>
      <c r="G609" s="168"/>
      <c r="H609" s="168"/>
      <c r="I609" s="168"/>
      <c r="J609" s="168"/>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row>
    <row r="610" spans="1:37" ht="14.25" customHeight="1">
      <c r="A610" s="168"/>
      <c r="B610" s="168"/>
      <c r="C610" s="168"/>
      <c r="D610" s="168"/>
      <c r="E610" s="168"/>
      <c r="F610" s="168"/>
      <c r="G610" s="168"/>
      <c r="H610" s="168"/>
      <c r="I610" s="168"/>
      <c r="J610" s="168"/>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row>
    <row r="611" spans="1:37" ht="14.25" customHeight="1">
      <c r="A611" s="168"/>
      <c r="B611" s="168"/>
      <c r="C611" s="168"/>
      <c r="D611" s="168"/>
      <c r="E611" s="168"/>
      <c r="F611" s="168"/>
      <c r="G611" s="168"/>
      <c r="H611" s="168"/>
      <c r="I611" s="168"/>
      <c r="J611" s="168"/>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row>
    <row r="612" spans="1:37" ht="14.25" customHeight="1">
      <c r="A612" s="168"/>
      <c r="B612" s="168"/>
      <c r="C612" s="168"/>
      <c r="D612" s="168"/>
      <c r="E612" s="168"/>
      <c r="F612" s="168"/>
      <c r="G612" s="168"/>
      <c r="H612" s="168"/>
      <c r="I612" s="168"/>
      <c r="J612" s="168"/>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row>
    <row r="613" spans="1:37" ht="14.25" customHeight="1">
      <c r="A613" s="168"/>
      <c r="B613" s="168"/>
      <c r="C613" s="168"/>
      <c r="D613" s="168"/>
      <c r="E613" s="168"/>
      <c r="F613" s="168"/>
      <c r="G613" s="168"/>
      <c r="H613" s="168"/>
      <c r="I613" s="168"/>
      <c r="J613" s="168"/>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row>
    <row r="614" spans="1:37" ht="14.25" customHeight="1">
      <c r="A614" s="168"/>
      <c r="B614" s="168"/>
      <c r="C614" s="168"/>
      <c r="D614" s="168"/>
      <c r="E614" s="168"/>
      <c r="F614" s="168"/>
      <c r="G614" s="168"/>
      <c r="H614" s="168"/>
      <c r="I614" s="168"/>
      <c r="J614" s="168"/>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row>
    <row r="615" spans="1:37" ht="14.25" customHeight="1">
      <c r="A615" s="168"/>
      <c r="B615" s="168"/>
      <c r="C615" s="168"/>
      <c r="D615" s="168"/>
      <c r="E615" s="168"/>
      <c r="F615" s="168"/>
      <c r="G615" s="168"/>
      <c r="H615" s="168"/>
      <c r="I615" s="168"/>
      <c r="J615" s="168"/>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row>
    <row r="616" spans="1:37" ht="14.25" customHeight="1">
      <c r="A616" s="168"/>
      <c r="B616" s="168"/>
      <c r="C616" s="168"/>
      <c r="D616" s="168"/>
      <c r="E616" s="168"/>
      <c r="F616" s="168"/>
      <c r="G616" s="168"/>
      <c r="H616" s="168"/>
      <c r="I616" s="168"/>
      <c r="J616" s="168"/>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row>
    <row r="617" spans="1:37" ht="14.25" customHeight="1">
      <c r="A617" s="168"/>
      <c r="B617" s="168"/>
      <c r="C617" s="168"/>
      <c r="D617" s="168"/>
      <c r="E617" s="168"/>
      <c r="F617" s="168"/>
      <c r="G617" s="168"/>
      <c r="H617" s="168"/>
      <c r="I617" s="168"/>
      <c r="J617" s="168"/>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row>
    <row r="618" spans="1:37" ht="14.25" customHeight="1">
      <c r="A618" s="168"/>
      <c r="B618" s="168"/>
      <c r="C618" s="168"/>
      <c r="D618" s="168"/>
      <c r="E618" s="168"/>
      <c r="F618" s="168"/>
      <c r="G618" s="168"/>
      <c r="H618" s="168"/>
      <c r="I618" s="168"/>
      <c r="J618" s="168"/>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row>
    <row r="619" spans="1:37" ht="14.25" customHeight="1">
      <c r="A619" s="168"/>
      <c r="B619" s="168"/>
      <c r="C619" s="168"/>
      <c r="D619" s="168"/>
      <c r="E619" s="168"/>
      <c r="F619" s="168"/>
      <c r="G619" s="168"/>
      <c r="H619" s="168"/>
      <c r="I619" s="168"/>
      <c r="J619" s="168"/>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row>
    <row r="620" spans="1:37" ht="14.25" customHeight="1">
      <c r="A620" s="168"/>
      <c r="B620" s="168"/>
      <c r="C620" s="168"/>
      <c r="D620" s="168"/>
      <c r="E620" s="168"/>
      <c r="F620" s="168"/>
      <c r="G620" s="168"/>
      <c r="H620" s="168"/>
      <c r="I620" s="168"/>
      <c r="J620" s="168"/>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row>
    <row r="621" spans="1:37" ht="14.25" customHeight="1">
      <c r="A621" s="168"/>
      <c r="B621" s="168"/>
      <c r="C621" s="168"/>
      <c r="D621" s="168"/>
      <c r="E621" s="168"/>
      <c r="F621" s="168"/>
      <c r="G621" s="168"/>
      <c r="H621" s="168"/>
      <c r="I621" s="168"/>
      <c r="J621" s="168"/>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row>
    <row r="622" spans="1:37" ht="14.25" customHeight="1">
      <c r="A622" s="168"/>
      <c r="B622" s="168"/>
      <c r="C622" s="168"/>
      <c r="D622" s="168"/>
      <c r="E622" s="168"/>
      <c r="F622" s="168"/>
      <c r="G622" s="168"/>
      <c r="H622" s="168"/>
      <c r="I622" s="168"/>
      <c r="J622" s="168"/>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row>
    <row r="623" spans="1:37" ht="14.25" customHeight="1">
      <c r="A623" s="168"/>
      <c r="B623" s="168"/>
      <c r="C623" s="168"/>
      <c r="D623" s="168"/>
      <c r="E623" s="168"/>
      <c r="F623" s="168"/>
      <c r="G623" s="168"/>
      <c r="H623" s="168"/>
      <c r="I623" s="168"/>
      <c r="J623" s="168"/>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row>
    <row r="624" spans="1:37" ht="14.25" customHeight="1">
      <c r="A624" s="168"/>
      <c r="B624" s="168"/>
      <c r="C624" s="168"/>
      <c r="D624" s="168"/>
      <c r="E624" s="168"/>
      <c r="F624" s="168"/>
      <c r="G624" s="168"/>
      <c r="H624" s="168"/>
      <c r="I624" s="168"/>
      <c r="J624" s="168"/>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row>
    <row r="625" spans="1:37" ht="14.25" customHeight="1">
      <c r="A625" s="168"/>
      <c r="B625" s="168"/>
      <c r="C625" s="168"/>
      <c r="D625" s="168"/>
      <c r="E625" s="168"/>
      <c r="F625" s="168"/>
      <c r="G625" s="168"/>
      <c r="H625" s="168"/>
      <c r="I625" s="168"/>
      <c r="J625" s="168"/>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row>
    <row r="626" spans="1:37" ht="14.25" customHeight="1">
      <c r="A626" s="168"/>
      <c r="B626" s="168"/>
      <c r="C626" s="168"/>
      <c r="D626" s="168"/>
      <c r="E626" s="168"/>
      <c r="F626" s="168"/>
      <c r="G626" s="168"/>
      <c r="H626" s="168"/>
      <c r="I626" s="168"/>
      <c r="J626" s="168"/>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row>
    <row r="627" spans="1:37" ht="14.25" customHeight="1">
      <c r="A627" s="168"/>
      <c r="B627" s="168"/>
      <c r="C627" s="168"/>
      <c r="D627" s="168"/>
      <c r="E627" s="168"/>
      <c r="F627" s="168"/>
      <c r="G627" s="168"/>
      <c r="H627" s="168"/>
      <c r="I627" s="168"/>
      <c r="J627" s="168"/>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row>
    <row r="628" spans="1:37" ht="14.25" customHeight="1">
      <c r="A628" s="168"/>
      <c r="B628" s="168"/>
      <c r="C628" s="168"/>
      <c r="D628" s="168"/>
      <c r="E628" s="168"/>
      <c r="F628" s="168"/>
      <c r="G628" s="168"/>
      <c r="H628" s="168"/>
      <c r="I628" s="168"/>
      <c r="J628" s="168"/>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row>
    <row r="629" spans="1:37" ht="14.25" customHeight="1">
      <c r="A629" s="168"/>
      <c r="B629" s="168"/>
      <c r="C629" s="168"/>
      <c r="D629" s="168"/>
      <c r="E629" s="168"/>
      <c r="F629" s="168"/>
      <c r="G629" s="168"/>
      <c r="H629" s="168"/>
      <c r="I629" s="168"/>
      <c r="J629" s="168"/>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row>
    <row r="630" spans="1:37" ht="14.25" customHeight="1">
      <c r="A630" s="168"/>
      <c r="B630" s="168"/>
      <c r="C630" s="168"/>
      <c r="D630" s="168"/>
      <c r="E630" s="168"/>
      <c r="F630" s="168"/>
      <c r="G630" s="168"/>
      <c r="H630" s="168"/>
      <c r="I630" s="168"/>
      <c r="J630" s="168"/>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row>
    <row r="631" spans="1:37" ht="14.25" customHeight="1">
      <c r="A631" s="168"/>
      <c r="B631" s="168"/>
      <c r="C631" s="168"/>
      <c r="D631" s="168"/>
      <c r="E631" s="168"/>
      <c r="F631" s="168"/>
      <c r="G631" s="168"/>
      <c r="H631" s="168"/>
      <c r="I631" s="168"/>
      <c r="J631" s="168"/>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row>
    <row r="632" spans="1:37" ht="14.25" customHeight="1">
      <c r="A632" s="168"/>
      <c r="B632" s="168"/>
      <c r="C632" s="168"/>
      <c r="D632" s="168"/>
      <c r="E632" s="168"/>
      <c r="F632" s="168"/>
      <c r="G632" s="168"/>
      <c r="H632" s="168"/>
      <c r="I632" s="168"/>
      <c r="J632" s="168"/>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row>
    <row r="633" spans="1:37" ht="14.25" customHeight="1">
      <c r="A633" s="168"/>
      <c r="B633" s="168"/>
      <c r="C633" s="168"/>
      <c r="D633" s="168"/>
      <c r="E633" s="168"/>
      <c r="F633" s="168"/>
      <c r="G633" s="168"/>
      <c r="H633" s="168"/>
      <c r="I633" s="168"/>
      <c r="J633" s="168"/>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row>
    <row r="634" spans="1:37" ht="14.25" customHeight="1">
      <c r="A634" s="168"/>
      <c r="B634" s="168"/>
      <c r="C634" s="168"/>
      <c r="D634" s="168"/>
      <c r="E634" s="168"/>
      <c r="F634" s="168"/>
      <c r="G634" s="168"/>
      <c r="H634" s="168"/>
      <c r="I634" s="168"/>
      <c r="J634" s="168"/>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row>
    <row r="635" spans="1:37" ht="14.25" customHeight="1">
      <c r="A635" s="168"/>
      <c r="B635" s="168"/>
      <c r="C635" s="168"/>
      <c r="D635" s="168"/>
      <c r="E635" s="168"/>
      <c r="F635" s="168"/>
      <c r="G635" s="168"/>
      <c r="H635" s="168"/>
      <c r="I635" s="168"/>
      <c r="J635" s="168"/>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row>
    <row r="636" spans="1:37" ht="14.25" customHeight="1">
      <c r="A636" s="168"/>
      <c r="B636" s="168"/>
      <c r="C636" s="168"/>
      <c r="D636" s="168"/>
      <c r="E636" s="168"/>
      <c r="F636" s="168"/>
      <c r="G636" s="168"/>
      <c r="H636" s="168"/>
      <c r="I636" s="168"/>
      <c r="J636" s="168"/>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row>
    <row r="637" spans="1:37" ht="14.25" customHeight="1">
      <c r="A637" s="168"/>
      <c r="B637" s="168"/>
      <c r="C637" s="168"/>
      <c r="D637" s="168"/>
      <c r="E637" s="168"/>
      <c r="F637" s="168"/>
      <c r="G637" s="168"/>
      <c r="H637" s="168"/>
      <c r="I637" s="168"/>
      <c r="J637" s="168"/>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row>
    <row r="638" spans="1:37" ht="14.25" customHeight="1">
      <c r="A638" s="168"/>
      <c r="B638" s="168"/>
      <c r="C638" s="168"/>
      <c r="D638" s="168"/>
      <c r="E638" s="168"/>
      <c r="F638" s="168"/>
      <c r="G638" s="168"/>
      <c r="H638" s="168"/>
      <c r="I638" s="168"/>
      <c r="J638" s="168"/>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row>
    <row r="639" spans="1:37" ht="14.25" customHeight="1">
      <c r="A639" s="168"/>
      <c r="B639" s="168"/>
      <c r="C639" s="168"/>
      <c r="D639" s="168"/>
      <c r="E639" s="168"/>
      <c r="F639" s="168"/>
      <c r="G639" s="168"/>
      <c r="H639" s="168"/>
      <c r="I639" s="168"/>
      <c r="J639" s="168"/>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row>
    <row r="640" spans="1:37" ht="14.25" customHeight="1">
      <c r="A640" s="168"/>
      <c r="B640" s="168"/>
      <c r="C640" s="168"/>
      <c r="D640" s="168"/>
      <c r="E640" s="168"/>
      <c r="F640" s="168"/>
      <c r="G640" s="168"/>
      <c r="H640" s="168"/>
      <c r="I640" s="168"/>
      <c r="J640" s="168"/>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row>
    <row r="641" spans="1:37" ht="14.25" customHeight="1">
      <c r="A641" s="168"/>
      <c r="B641" s="168"/>
      <c r="C641" s="168"/>
      <c r="D641" s="168"/>
      <c r="E641" s="168"/>
      <c r="F641" s="168"/>
      <c r="G641" s="168"/>
      <c r="H641" s="168"/>
      <c r="I641" s="168"/>
      <c r="J641" s="168"/>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row>
    <row r="642" spans="1:37" ht="14.25" customHeight="1">
      <c r="A642" s="168"/>
      <c r="B642" s="168"/>
      <c r="C642" s="168"/>
      <c r="D642" s="168"/>
      <c r="E642" s="168"/>
      <c r="F642" s="168"/>
      <c r="G642" s="168"/>
      <c r="H642" s="168"/>
      <c r="I642" s="168"/>
      <c r="J642" s="168"/>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row>
    <row r="643" spans="1:37" ht="14.25" customHeight="1">
      <c r="A643" s="168"/>
      <c r="B643" s="168"/>
      <c r="C643" s="168"/>
      <c r="D643" s="168"/>
      <c r="E643" s="168"/>
      <c r="F643" s="168"/>
      <c r="G643" s="168"/>
      <c r="H643" s="168"/>
      <c r="I643" s="168"/>
      <c r="J643" s="168"/>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row>
    <row r="644" spans="1:37" ht="14.25" customHeight="1">
      <c r="A644" s="168"/>
      <c r="B644" s="168"/>
      <c r="C644" s="168"/>
      <c r="D644" s="168"/>
      <c r="E644" s="168"/>
      <c r="F644" s="168"/>
      <c r="G644" s="168"/>
      <c r="H644" s="168"/>
      <c r="I644" s="168"/>
      <c r="J644" s="168"/>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row>
    <row r="645" spans="1:37" ht="14.25" customHeight="1">
      <c r="A645" s="168"/>
      <c r="B645" s="168"/>
      <c r="C645" s="168"/>
      <c r="D645" s="168"/>
      <c r="E645" s="168"/>
      <c r="F645" s="168"/>
      <c r="G645" s="168"/>
      <c r="H645" s="168"/>
      <c r="I645" s="168"/>
      <c r="J645" s="168"/>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row>
    <row r="646" spans="1:37" ht="14.25" customHeight="1">
      <c r="A646" s="168"/>
      <c r="B646" s="168"/>
      <c r="C646" s="168"/>
      <c r="D646" s="168"/>
      <c r="E646" s="168"/>
      <c r="F646" s="168"/>
      <c r="G646" s="168"/>
      <c r="H646" s="168"/>
      <c r="I646" s="168"/>
      <c r="J646" s="168"/>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row>
    <row r="647" spans="1:37" ht="14.25" customHeight="1">
      <c r="A647" s="168"/>
      <c r="B647" s="168"/>
      <c r="C647" s="168"/>
      <c r="D647" s="168"/>
      <c r="E647" s="168"/>
      <c r="F647" s="168"/>
      <c r="G647" s="168"/>
      <c r="H647" s="168"/>
      <c r="I647" s="168"/>
      <c r="J647" s="168"/>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row>
    <row r="648" spans="1:37" ht="14.25" customHeight="1">
      <c r="A648" s="168"/>
      <c r="B648" s="168"/>
      <c r="C648" s="168"/>
      <c r="D648" s="168"/>
      <c r="E648" s="168"/>
      <c r="F648" s="168"/>
      <c r="G648" s="168"/>
      <c r="H648" s="168"/>
      <c r="I648" s="168"/>
      <c r="J648" s="168"/>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row>
    <row r="649" spans="1:37" ht="14.25" customHeight="1">
      <c r="A649" s="168"/>
      <c r="B649" s="168"/>
      <c r="C649" s="168"/>
      <c r="D649" s="168"/>
      <c r="E649" s="168"/>
      <c r="F649" s="168"/>
      <c r="G649" s="168"/>
      <c r="H649" s="168"/>
      <c r="I649" s="168"/>
      <c r="J649" s="168"/>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row>
    <row r="650" spans="1:37" ht="14.25" customHeight="1">
      <c r="A650" s="168"/>
      <c r="B650" s="168"/>
      <c r="C650" s="168"/>
      <c r="D650" s="168"/>
      <c r="E650" s="168"/>
      <c r="F650" s="168"/>
      <c r="G650" s="168"/>
      <c r="H650" s="168"/>
      <c r="I650" s="168"/>
      <c r="J650" s="168"/>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row>
    <row r="651" spans="1:37" ht="14.25" customHeight="1">
      <c r="A651" s="168"/>
      <c r="B651" s="168"/>
      <c r="C651" s="168"/>
      <c r="D651" s="168"/>
      <c r="E651" s="168"/>
      <c r="F651" s="168"/>
      <c r="G651" s="168"/>
      <c r="H651" s="168"/>
      <c r="I651" s="168"/>
      <c r="J651" s="168"/>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row>
    <row r="652" spans="1:37" ht="14.25" customHeight="1">
      <c r="A652" s="168"/>
      <c r="B652" s="168"/>
      <c r="C652" s="168"/>
      <c r="D652" s="168"/>
      <c r="E652" s="168"/>
      <c r="F652" s="168"/>
      <c r="G652" s="168"/>
      <c r="H652" s="168"/>
      <c r="I652" s="168"/>
      <c r="J652" s="168"/>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row>
    <row r="653" spans="1:37" ht="14.25" customHeight="1">
      <c r="A653" s="168"/>
      <c r="B653" s="168"/>
      <c r="C653" s="168"/>
      <c r="D653" s="168"/>
      <c r="E653" s="168"/>
      <c r="F653" s="168"/>
      <c r="G653" s="168"/>
      <c r="H653" s="168"/>
      <c r="I653" s="168"/>
      <c r="J653" s="168"/>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row>
    <row r="654" spans="1:37" ht="14.25" customHeight="1">
      <c r="A654" s="168"/>
      <c r="B654" s="168"/>
      <c r="C654" s="168"/>
      <c r="D654" s="168"/>
      <c r="E654" s="168"/>
      <c r="F654" s="168"/>
      <c r="G654" s="168"/>
      <c r="H654" s="168"/>
      <c r="I654" s="168"/>
      <c r="J654" s="168"/>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row>
    <row r="655" spans="1:37" ht="14.25" customHeight="1">
      <c r="A655" s="168"/>
      <c r="B655" s="168"/>
      <c r="C655" s="168"/>
      <c r="D655" s="168"/>
      <c r="E655" s="168"/>
      <c r="F655" s="168"/>
      <c r="G655" s="168"/>
      <c r="H655" s="168"/>
      <c r="I655" s="168"/>
      <c r="J655" s="168"/>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row>
    <row r="656" spans="1:37" ht="14.25" customHeight="1">
      <c r="A656" s="168"/>
      <c r="B656" s="168"/>
      <c r="C656" s="168"/>
      <c r="D656" s="168"/>
      <c r="E656" s="168"/>
      <c r="F656" s="168"/>
      <c r="G656" s="168"/>
      <c r="H656" s="168"/>
      <c r="I656" s="168"/>
      <c r="J656" s="168"/>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row>
    <row r="657" spans="1:37" ht="14.25" customHeight="1">
      <c r="A657" s="168"/>
      <c r="B657" s="168"/>
      <c r="C657" s="168"/>
      <c r="D657" s="168"/>
      <c r="E657" s="168"/>
      <c r="F657" s="168"/>
      <c r="G657" s="168"/>
      <c r="H657" s="168"/>
      <c r="I657" s="168"/>
      <c r="J657" s="168"/>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row>
    <row r="658" spans="1:37" ht="14.25" customHeight="1">
      <c r="A658" s="168"/>
      <c r="B658" s="168"/>
      <c r="C658" s="168"/>
      <c r="D658" s="168"/>
      <c r="E658" s="168"/>
      <c r="F658" s="168"/>
      <c r="G658" s="168"/>
      <c r="H658" s="168"/>
      <c r="I658" s="168"/>
      <c r="J658" s="168"/>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row>
    <row r="659" spans="1:37" ht="14.25" customHeight="1">
      <c r="A659" s="168"/>
      <c r="B659" s="168"/>
      <c r="C659" s="168"/>
      <c r="D659" s="168"/>
      <c r="E659" s="168"/>
      <c r="F659" s="168"/>
      <c r="G659" s="168"/>
      <c r="H659" s="168"/>
      <c r="I659" s="168"/>
      <c r="J659" s="168"/>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row>
    <row r="660" spans="1:37" ht="14.25" customHeight="1">
      <c r="A660" s="168"/>
      <c r="B660" s="168"/>
      <c r="C660" s="168"/>
      <c r="D660" s="168"/>
      <c r="E660" s="168"/>
      <c r="F660" s="168"/>
      <c r="G660" s="168"/>
      <c r="H660" s="168"/>
      <c r="I660" s="168"/>
      <c r="J660" s="168"/>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row>
    <row r="661" spans="1:37" ht="14.25" customHeight="1">
      <c r="A661" s="168"/>
      <c r="B661" s="168"/>
      <c r="C661" s="168"/>
      <c r="D661" s="168"/>
      <c r="E661" s="168"/>
      <c r="F661" s="168"/>
      <c r="G661" s="168"/>
      <c r="H661" s="168"/>
      <c r="I661" s="168"/>
      <c r="J661" s="168"/>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row>
    <row r="662" spans="1:37" ht="14.25" customHeight="1">
      <c r="A662" s="168"/>
      <c r="B662" s="168"/>
      <c r="C662" s="168"/>
      <c r="D662" s="168"/>
      <c r="E662" s="168"/>
      <c r="F662" s="168"/>
      <c r="G662" s="168"/>
      <c r="H662" s="168"/>
      <c r="I662" s="168"/>
      <c r="J662" s="168"/>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row>
    <row r="663" spans="1:37" ht="14.25" customHeight="1">
      <c r="A663" s="168"/>
      <c r="B663" s="168"/>
      <c r="C663" s="168"/>
      <c r="D663" s="168"/>
      <c r="E663" s="168"/>
      <c r="F663" s="168"/>
      <c r="G663" s="168"/>
      <c r="H663" s="168"/>
      <c r="I663" s="168"/>
      <c r="J663" s="168"/>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row>
    <row r="664" spans="1:37" ht="14.25" customHeight="1">
      <c r="A664" s="168"/>
      <c r="B664" s="168"/>
      <c r="C664" s="168"/>
      <c r="D664" s="168"/>
      <c r="E664" s="168"/>
      <c r="F664" s="168"/>
      <c r="G664" s="168"/>
      <c r="H664" s="168"/>
      <c r="I664" s="168"/>
      <c r="J664" s="168"/>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row>
    <row r="665" spans="1:37" ht="14.25" customHeight="1">
      <c r="A665" s="168"/>
      <c r="B665" s="168"/>
      <c r="C665" s="168"/>
      <c r="D665" s="168"/>
      <c r="E665" s="168"/>
      <c r="F665" s="168"/>
      <c r="G665" s="168"/>
      <c r="H665" s="168"/>
      <c r="I665" s="168"/>
      <c r="J665" s="168"/>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row>
    <row r="666" spans="1:37" ht="14.25" customHeight="1">
      <c r="A666" s="168"/>
      <c r="B666" s="168"/>
      <c r="C666" s="168"/>
      <c r="D666" s="168"/>
      <c r="E666" s="168"/>
      <c r="F666" s="168"/>
      <c r="G666" s="168"/>
      <c r="H666" s="168"/>
      <c r="I666" s="168"/>
      <c r="J666" s="168"/>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row>
    <row r="667" spans="1:37" ht="14.25" customHeight="1">
      <c r="A667" s="168"/>
      <c r="B667" s="168"/>
      <c r="C667" s="168"/>
      <c r="D667" s="168"/>
      <c r="E667" s="168"/>
      <c r="F667" s="168"/>
      <c r="G667" s="168"/>
      <c r="H667" s="168"/>
      <c r="I667" s="168"/>
      <c r="J667" s="168"/>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row>
    <row r="668" spans="1:37" ht="14.25" customHeight="1">
      <c r="A668" s="168"/>
      <c r="B668" s="168"/>
      <c r="C668" s="168"/>
      <c r="D668" s="168"/>
      <c r="E668" s="168"/>
      <c r="F668" s="168"/>
      <c r="G668" s="168"/>
      <c r="H668" s="168"/>
      <c r="I668" s="168"/>
      <c r="J668" s="168"/>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row>
    <row r="669" spans="1:37" ht="14.25" customHeight="1">
      <c r="A669" s="168"/>
      <c r="B669" s="168"/>
      <c r="C669" s="168"/>
      <c r="D669" s="168"/>
      <c r="E669" s="168"/>
      <c r="F669" s="168"/>
      <c r="G669" s="168"/>
      <c r="H669" s="168"/>
      <c r="I669" s="168"/>
      <c r="J669" s="168"/>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row>
    <row r="670" spans="1:37" ht="14.25" customHeight="1">
      <c r="A670" s="168"/>
      <c r="B670" s="168"/>
      <c r="C670" s="168"/>
      <c r="D670" s="168"/>
      <c r="E670" s="168"/>
      <c r="F670" s="168"/>
      <c r="G670" s="168"/>
      <c r="H670" s="168"/>
      <c r="I670" s="168"/>
      <c r="J670" s="168"/>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row>
    <row r="671" spans="1:37" ht="14.25" customHeight="1">
      <c r="A671" s="168"/>
      <c r="B671" s="168"/>
      <c r="C671" s="168"/>
      <c r="D671" s="168"/>
      <c r="E671" s="168"/>
      <c r="F671" s="168"/>
      <c r="G671" s="168"/>
      <c r="H671" s="168"/>
      <c r="I671" s="168"/>
      <c r="J671" s="168"/>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row>
    <row r="672" spans="1:37" ht="14.25" customHeight="1">
      <c r="A672" s="168"/>
      <c r="B672" s="168"/>
      <c r="C672" s="168"/>
      <c r="D672" s="168"/>
      <c r="E672" s="168"/>
      <c r="F672" s="168"/>
      <c r="G672" s="168"/>
      <c r="H672" s="168"/>
      <c r="I672" s="168"/>
      <c r="J672" s="168"/>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row>
    <row r="673" spans="1:37" ht="14.25" customHeight="1">
      <c r="A673" s="168"/>
      <c r="B673" s="168"/>
      <c r="C673" s="168"/>
      <c r="D673" s="168"/>
      <c r="E673" s="168"/>
      <c r="F673" s="168"/>
      <c r="G673" s="168"/>
      <c r="H673" s="168"/>
      <c r="I673" s="168"/>
      <c r="J673" s="168"/>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row>
    <row r="674" spans="1:37" ht="14.25" customHeight="1">
      <c r="A674" s="168"/>
      <c r="B674" s="168"/>
      <c r="C674" s="168"/>
      <c r="D674" s="168"/>
      <c r="E674" s="168"/>
      <c r="F674" s="168"/>
      <c r="G674" s="168"/>
      <c r="H674" s="168"/>
      <c r="I674" s="168"/>
      <c r="J674" s="168"/>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row>
    <row r="675" spans="1:37" ht="14.25" customHeight="1">
      <c r="A675" s="168"/>
      <c r="B675" s="168"/>
      <c r="C675" s="168"/>
      <c r="D675" s="168"/>
      <c r="E675" s="168"/>
      <c r="F675" s="168"/>
      <c r="G675" s="168"/>
      <c r="H675" s="168"/>
      <c r="I675" s="168"/>
      <c r="J675" s="168"/>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row>
    <row r="676" spans="1:37" ht="14.25" customHeight="1">
      <c r="A676" s="168"/>
      <c r="B676" s="168"/>
      <c r="C676" s="168"/>
      <c r="D676" s="168"/>
      <c r="E676" s="168"/>
      <c r="F676" s="168"/>
      <c r="G676" s="168"/>
      <c r="H676" s="168"/>
      <c r="I676" s="168"/>
      <c r="J676" s="168"/>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row>
    <row r="677" spans="1:37" ht="14.25" customHeight="1">
      <c r="A677" s="168"/>
      <c r="B677" s="168"/>
      <c r="C677" s="168"/>
      <c r="D677" s="168"/>
      <c r="E677" s="168"/>
      <c r="F677" s="168"/>
      <c r="G677" s="168"/>
      <c r="H677" s="168"/>
      <c r="I677" s="168"/>
      <c r="J677" s="168"/>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row>
    <row r="678" spans="1:37" ht="14.25" customHeight="1">
      <c r="A678" s="168"/>
      <c r="B678" s="168"/>
      <c r="C678" s="168"/>
      <c r="D678" s="168"/>
      <c r="E678" s="168"/>
      <c r="F678" s="168"/>
      <c r="G678" s="168"/>
      <c r="H678" s="168"/>
      <c r="I678" s="168"/>
      <c r="J678" s="168"/>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row>
    <row r="679" spans="1:37" ht="14.25" customHeight="1">
      <c r="A679" s="168"/>
      <c r="B679" s="168"/>
      <c r="C679" s="168"/>
      <c r="D679" s="168"/>
      <c r="E679" s="168"/>
      <c r="F679" s="168"/>
      <c r="G679" s="168"/>
      <c r="H679" s="168"/>
      <c r="I679" s="168"/>
      <c r="J679" s="168"/>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row>
    <row r="680" spans="1:37" ht="14.25" customHeight="1">
      <c r="A680" s="168"/>
      <c r="B680" s="168"/>
      <c r="C680" s="168"/>
      <c r="D680" s="168"/>
      <c r="E680" s="168"/>
      <c r="F680" s="168"/>
      <c r="G680" s="168"/>
      <c r="H680" s="168"/>
      <c r="I680" s="168"/>
      <c r="J680" s="168"/>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row>
    <row r="681" spans="1:37" ht="14.25" customHeight="1">
      <c r="A681" s="168"/>
      <c r="B681" s="168"/>
      <c r="C681" s="168"/>
      <c r="D681" s="168"/>
      <c r="E681" s="168"/>
      <c r="F681" s="168"/>
      <c r="G681" s="168"/>
      <c r="H681" s="168"/>
      <c r="I681" s="168"/>
      <c r="J681" s="168"/>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row>
    <row r="682" spans="1:37" ht="14.25" customHeight="1">
      <c r="A682" s="168"/>
      <c r="B682" s="168"/>
      <c r="C682" s="168"/>
      <c r="D682" s="168"/>
      <c r="E682" s="168"/>
      <c r="F682" s="168"/>
      <c r="G682" s="168"/>
      <c r="H682" s="168"/>
      <c r="I682" s="168"/>
      <c r="J682" s="168"/>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row>
    <row r="683" spans="1:37" ht="14.25" customHeight="1">
      <c r="A683" s="168"/>
      <c r="B683" s="168"/>
      <c r="C683" s="168"/>
      <c r="D683" s="168"/>
      <c r="E683" s="168"/>
      <c r="F683" s="168"/>
      <c r="G683" s="168"/>
      <c r="H683" s="168"/>
      <c r="I683" s="168"/>
      <c r="J683" s="168"/>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row>
    <row r="684" spans="1:37" ht="14.25" customHeight="1">
      <c r="A684" s="168"/>
      <c r="B684" s="168"/>
      <c r="C684" s="168"/>
      <c r="D684" s="168"/>
      <c r="E684" s="168"/>
      <c r="F684" s="168"/>
      <c r="G684" s="168"/>
      <c r="H684" s="168"/>
      <c r="I684" s="168"/>
      <c r="J684" s="168"/>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row>
    <row r="685" spans="1:37" ht="14.25" customHeight="1">
      <c r="A685" s="168"/>
      <c r="B685" s="168"/>
      <c r="C685" s="168"/>
      <c r="D685" s="168"/>
      <c r="E685" s="168"/>
      <c r="F685" s="168"/>
      <c r="G685" s="168"/>
      <c r="H685" s="168"/>
      <c r="I685" s="168"/>
      <c r="J685" s="168"/>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row>
    <row r="686" spans="1:37" ht="14.25" customHeight="1">
      <c r="A686" s="168"/>
      <c r="B686" s="168"/>
      <c r="C686" s="168"/>
      <c r="D686" s="168"/>
      <c r="E686" s="168"/>
      <c r="F686" s="168"/>
      <c r="G686" s="168"/>
      <c r="H686" s="168"/>
      <c r="I686" s="168"/>
      <c r="J686" s="168"/>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row>
    <row r="687" spans="1:37" ht="14.25" customHeight="1">
      <c r="A687" s="168"/>
      <c r="B687" s="168"/>
      <c r="C687" s="168"/>
      <c r="D687" s="168"/>
      <c r="E687" s="168"/>
      <c r="F687" s="168"/>
      <c r="G687" s="168"/>
      <c r="H687" s="168"/>
      <c r="I687" s="168"/>
      <c r="J687" s="168"/>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row>
    <row r="688" spans="1:37" ht="14.25" customHeight="1">
      <c r="A688" s="168"/>
      <c r="B688" s="168"/>
      <c r="C688" s="168"/>
      <c r="D688" s="168"/>
      <c r="E688" s="168"/>
      <c r="F688" s="168"/>
      <c r="G688" s="168"/>
      <c r="H688" s="168"/>
      <c r="I688" s="168"/>
      <c r="J688" s="168"/>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row>
    <row r="689" spans="1:37" ht="14.25" customHeight="1">
      <c r="A689" s="168"/>
      <c r="B689" s="168"/>
      <c r="C689" s="168"/>
      <c r="D689" s="168"/>
      <c r="E689" s="168"/>
      <c r="F689" s="168"/>
      <c r="G689" s="168"/>
      <c r="H689" s="168"/>
      <c r="I689" s="168"/>
      <c r="J689" s="168"/>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row>
    <row r="690" spans="1:37" ht="14.25" customHeight="1">
      <c r="A690" s="168"/>
      <c r="B690" s="168"/>
      <c r="C690" s="168"/>
      <c r="D690" s="168"/>
      <c r="E690" s="168"/>
      <c r="F690" s="168"/>
      <c r="G690" s="168"/>
      <c r="H690" s="168"/>
      <c r="I690" s="168"/>
      <c r="J690" s="168"/>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row>
    <row r="691" spans="1:37" ht="14.25" customHeight="1">
      <c r="A691" s="168"/>
      <c r="B691" s="168"/>
      <c r="C691" s="168"/>
      <c r="D691" s="168"/>
      <c r="E691" s="168"/>
      <c r="F691" s="168"/>
      <c r="G691" s="168"/>
      <c r="H691" s="168"/>
      <c r="I691" s="168"/>
      <c r="J691" s="168"/>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row>
    <row r="692" spans="1:37" ht="14.25" customHeight="1">
      <c r="A692" s="168"/>
      <c r="B692" s="168"/>
      <c r="C692" s="168"/>
      <c r="D692" s="168"/>
      <c r="E692" s="168"/>
      <c r="F692" s="168"/>
      <c r="G692" s="168"/>
      <c r="H692" s="168"/>
      <c r="I692" s="168"/>
      <c r="J692" s="168"/>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row>
    <row r="693" spans="1:37" ht="14.25" customHeight="1">
      <c r="A693" s="168"/>
      <c r="B693" s="168"/>
      <c r="C693" s="168"/>
      <c r="D693" s="168"/>
      <c r="E693" s="168"/>
      <c r="F693" s="168"/>
      <c r="G693" s="168"/>
      <c r="H693" s="168"/>
      <c r="I693" s="168"/>
      <c r="J693" s="168"/>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row>
    <row r="694" spans="1:37" ht="14.25" customHeight="1">
      <c r="A694" s="168"/>
      <c r="B694" s="168"/>
      <c r="C694" s="168"/>
      <c r="D694" s="168"/>
      <c r="E694" s="168"/>
      <c r="F694" s="168"/>
      <c r="G694" s="168"/>
      <c r="H694" s="168"/>
      <c r="I694" s="168"/>
      <c r="J694" s="168"/>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row>
    <row r="695" spans="1:37" ht="14.25" customHeight="1">
      <c r="A695" s="168"/>
      <c r="B695" s="168"/>
      <c r="C695" s="168"/>
      <c r="D695" s="168"/>
      <c r="E695" s="168"/>
      <c r="F695" s="168"/>
      <c r="G695" s="168"/>
      <c r="H695" s="168"/>
      <c r="I695" s="168"/>
      <c r="J695" s="168"/>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row>
    <row r="696" spans="1:37" ht="14.25" customHeight="1">
      <c r="A696" s="168"/>
      <c r="B696" s="168"/>
      <c r="C696" s="168"/>
      <c r="D696" s="168"/>
      <c r="E696" s="168"/>
      <c r="F696" s="168"/>
      <c r="G696" s="168"/>
      <c r="H696" s="168"/>
      <c r="I696" s="168"/>
      <c r="J696" s="168"/>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row>
    <row r="697" spans="1:37" ht="14.25" customHeight="1">
      <c r="A697" s="168"/>
      <c r="B697" s="168"/>
      <c r="C697" s="168"/>
      <c r="D697" s="168"/>
      <c r="E697" s="168"/>
      <c r="F697" s="168"/>
      <c r="G697" s="168"/>
      <c r="H697" s="168"/>
      <c r="I697" s="168"/>
      <c r="J697" s="168"/>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row>
    <row r="698" spans="1:37" ht="14.25" customHeight="1">
      <c r="A698" s="168"/>
      <c r="B698" s="168"/>
      <c r="C698" s="168"/>
      <c r="D698" s="168"/>
      <c r="E698" s="168"/>
      <c r="F698" s="168"/>
      <c r="G698" s="168"/>
      <c r="H698" s="168"/>
      <c r="I698" s="168"/>
      <c r="J698" s="168"/>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row>
    <row r="699" spans="1:37" ht="14.25" customHeight="1">
      <c r="A699" s="168"/>
      <c r="B699" s="168"/>
      <c r="C699" s="168"/>
      <c r="D699" s="168"/>
      <c r="E699" s="168"/>
      <c r="F699" s="168"/>
      <c r="G699" s="168"/>
      <c r="H699" s="168"/>
      <c r="I699" s="168"/>
      <c r="J699" s="168"/>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row>
    <row r="700" spans="1:37" ht="14.25" customHeight="1">
      <c r="A700" s="168"/>
      <c r="B700" s="168"/>
      <c r="C700" s="168"/>
      <c r="D700" s="168"/>
      <c r="E700" s="168"/>
      <c r="F700" s="168"/>
      <c r="G700" s="168"/>
      <c r="H700" s="168"/>
      <c r="I700" s="168"/>
      <c r="J700" s="168"/>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row>
    <row r="701" spans="1:37" ht="14.25" customHeight="1">
      <c r="A701" s="168"/>
      <c r="B701" s="168"/>
      <c r="C701" s="168"/>
      <c r="D701" s="168"/>
      <c r="E701" s="168"/>
      <c r="F701" s="168"/>
      <c r="G701" s="168"/>
      <c r="H701" s="168"/>
      <c r="I701" s="168"/>
      <c r="J701" s="168"/>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row>
    <row r="702" spans="1:37" ht="14.25" customHeight="1">
      <c r="A702" s="168"/>
      <c r="B702" s="168"/>
      <c r="C702" s="168"/>
      <c r="D702" s="168"/>
      <c r="E702" s="168"/>
      <c r="F702" s="168"/>
      <c r="G702" s="168"/>
      <c r="H702" s="168"/>
      <c r="I702" s="168"/>
      <c r="J702" s="168"/>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row>
    <row r="703" spans="1:37" ht="14.25" customHeight="1">
      <c r="A703" s="168"/>
      <c r="B703" s="168"/>
      <c r="C703" s="168"/>
      <c r="D703" s="168"/>
      <c r="E703" s="168"/>
      <c r="F703" s="168"/>
      <c r="G703" s="168"/>
      <c r="H703" s="168"/>
      <c r="I703" s="168"/>
      <c r="J703" s="168"/>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row>
    <row r="704" spans="1:37" ht="14.25" customHeight="1">
      <c r="A704" s="168"/>
      <c r="B704" s="168"/>
      <c r="C704" s="168"/>
      <c r="D704" s="168"/>
      <c r="E704" s="168"/>
      <c r="F704" s="168"/>
      <c r="G704" s="168"/>
      <c r="H704" s="168"/>
      <c r="I704" s="168"/>
      <c r="J704" s="168"/>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row>
    <row r="705" spans="1:37" ht="14.25" customHeight="1">
      <c r="A705" s="168"/>
      <c r="B705" s="168"/>
      <c r="C705" s="168"/>
      <c r="D705" s="168"/>
      <c r="E705" s="168"/>
      <c r="F705" s="168"/>
      <c r="G705" s="168"/>
      <c r="H705" s="168"/>
      <c r="I705" s="168"/>
      <c r="J705" s="168"/>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row>
    <row r="706" spans="1:37" ht="14.25" customHeight="1">
      <c r="A706" s="168"/>
      <c r="B706" s="168"/>
      <c r="C706" s="168"/>
      <c r="D706" s="168"/>
      <c r="E706" s="168"/>
      <c r="F706" s="168"/>
      <c r="G706" s="168"/>
      <c r="H706" s="168"/>
      <c r="I706" s="168"/>
      <c r="J706" s="168"/>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row>
    <row r="707" spans="1:37" ht="14.25" customHeight="1">
      <c r="A707" s="168"/>
      <c r="B707" s="168"/>
      <c r="C707" s="168"/>
      <c r="D707" s="168"/>
      <c r="E707" s="168"/>
      <c r="F707" s="168"/>
      <c r="G707" s="168"/>
      <c r="H707" s="168"/>
      <c r="I707" s="168"/>
      <c r="J707" s="168"/>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row>
    <row r="708" spans="1:37" ht="14.25" customHeight="1">
      <c r="A708" s="168"/>
      <c r="B708" s="168"/>
      <c r="C708" s="168"/>
      <c r="D708" s="168"/>
      <c r="E708" s="168"/>
      <c r="F708" s="168"/>
      <c r="G708" s="168"/>
      <c r="H708" s="168"/>
      <c r="I708" s="168"/>
      <c r="J708" s="168"/>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row>
    <row r="709" spans="1:37" ht="14.25" customHeight="1">
      <c r="A709" s="168"/>
      <c r="B709" s="168"/>
      <c r="C709" s="168"/>
      <c r="D709" s="168"/>
      <c r="E709" s="168"/>
      <c r="F709" s="168"/>
      <c r="G709" s="168"/>
      <c r="H709" s="168"/>
      <c r="I709" s="168"/>
      <c r="J709" s="168"/>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row>
    <row r="710" spans="1:37" ht="14.25" customHeight="1">
      <c r="A710" s="168"/>
      <c r="B710" s="168"/>
      <c r="C710" s="168"/>
      <c r="D710" s="168"/>
      <c r="E710" s="168"/>
      <c r="F710" s="168"/>
      <c r="G710" s="168"/>
      <c r="H710" s="168"/>
      <c r="I710" s="168"/>
      <c r="J710" s="168"/>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row>
    <row r="711" spans="1:37" ht="14.25" customHeight="1">
      <c r="A711" s="168"/>
      <c r="B711" s="168"/>
      <c r="C711" s="168"/>
      <c r="D711" s="168"/>
      <c r="E711" s="168"/>
      <c r="F711" s="168"/>
      <c r="G711" s="168"/>
      <c r="H711" s="168"/>
      <c r="I711" s="168"/>
      <c r="J711" s="168"/>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row>
    <row r="712" spans="1:37" ht="14.25" customHeight="1">
      <c r="A712" s="168"/>
      <c r="B712" s="168"/>
      <c r="C712" s="168"/>
      <c r="D712" s="168"/>
      <c r="E712" s="168"/>
      <c r="F712" s="168"/>
      <c r="G712" s="168"/>
      <c r="H712" s="168"/>
      <c r="I712" s="168"/>
      <c r="J712" s="168"/>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row>
    <row r="713" spans="1:37" ht="14.25" customHeight="1">
      <c r="A713" s="168"/>
      <c r="B713" s="168"/>
      <c r="C713" s="168"/>
      <c r="D713" s="168"/>
      <c r="E713" s="168"/>
      <c r="F713" s="168"/>
      <c r="G713" s="168"/>
      <c r="H713" s="168"/>
      <c r="I713" s="168"/>
      <c r="J713" s="168"/>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row>
    <row r="714" spans="1:37" ht="14.25" customHeight="1">
      <c r="A714" s="168"/>
      <c r="B714" s="168"/>
      <c r="C714" s="168"/>
      <c r="D714" s="168"/>
      <c r="E714" s="168"/>
      <c r="F714" s="168"/>
      <c r="G714" s="168"/>
      <c r="H714" s="168"/>
      <c r="I714" s="168"/>
      <c r="J714" s="168"/>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row>
    <row r="715" spans="1:37" ht="14.25" customHeight="1">
      <c r="A715" s="168"/>
      <c r="B715" s="168"/>
      <c r="C715" s="168"/>
      <c r="D715" s="168"/>
      <c r="E715" s="168"/>
      <c r="F715" s="168"/>
      <c r="G715" s="168"/>
      <c r="H715" s="168"/>
      <c r="I715" s="168"/>
      <c r="J715" s="168"/>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row>
    <row r="716" spans="1:37" ht="14.25" customHeight="1">
      <c r="A716" s="168"/>
      <c r="B716" s="168"/>
      <c r="C716" s="168"/>
      <c r="D716" s="168"/>
      <c r="E716" s="168"/>
      <c r="F716" s="168"/>
      <c r="G716" s="168"/>
      <c r="H716" s="168"/>
      <c r="I716" s="168"/>
      <c r="J716" s="168"/>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row>
    <row r="717" spans="1:37" ht="14.25" customHeight="1">
      <c r="A717" s="168"/>
      <c r="B717" s="168"/>
      <c r="C717" s="168"/>
      <c r="D717" s="168"/>
      <c r="E717" s="168"/>
      <c r="F717" s="168"/>
      <c r="G717" s="168"/>
      <c r="H717" s="168"/>
      <c r="I717" s="168"/>
      <c r="J717" s="168"/>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row>
    <row r="718" spans="1:37" ht="14.25" customHeight="1">
      <c r="A718" s="168"/>
      <c r="B718" s="168"/>
      <c r="C718" s="168"/>
      <c r="D718" s="168"/>
      <c r="E718" s="168"/>
      <c r="F718" s="168"/>
      <c r="G718" s="168"/>
      <c r="H718" s="168"/>
      <c r="I718" s="168"/>
      <c r="J718" s="168"/>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row>
    <row r="719" spans="1:37" ht="14.25" customHeight="1">
      <c r="A719" s="168"/>
      <c r="B719" s="168"/>
      <c r="C719" s="168"/>
      <c r="D719" s="168"/>
      <c r="E719" s="168"/>
      <c r="F719" s="168"/>
      <c r="G719" s="168"/>
      <c r="H719" s="168"/>
      <c r="I719" s="168"/>
      <c r="J719" s="168"/>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row>
    <row r="720" spans="1:37" ht="14.25" customHeight="1">
      <c r="A720" s="168"/>
      <c r="B720" s="168"/>
      <c r="C720" s="168"/>
      <c r="D720" s="168"/>
      <c r="E720" s="168"/>
      <c r="F720" s="168"/>
      <c r="G720" s="168"/>
      <c r="H720" s="168"/>
      <c r="I720" s="168"/>
      <c r="J720" s="168"/>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row>
    <row r="721" spans="1:37" ht="14.25" customHeight="1">
      <c r="A721" s="168"/>
      <c r="B721" s="168"/>
      <c r="C721" s="168"/>
      <c r="D721" s="168"/>
      <c r="E721" s="168"/>
      <c r="F721" s="168"/>
      <c r="G721" s="168"/>
      <c r="H721" s="168"/>
      <c r="I721" s="168"/>
      <c r="J721" s="168"/>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row>
    <row r="722" spans="1:37" ht="14.25" customHeight="1">
      <c r="A722" s="168"/>
      <c r="B722" s="168"/>
      <c r="C722" s="168"/>
      <c r="D722" s="168"/>
      <c r="E722" s="168"/>
      <c r="F722" s="168"/>
      <c r="G722" s="168"/>
      <c r="H722" s="168"/>
      <c r="I722" s="168"/>
      <c r="J722" s="168"/>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row>
    <row r="723" spans="1:37" ht="14.25" customHeight="1">
      <c r="A723" s="168"/>
      <c r="B723" s="168"/>
      <c r="C723" s="168"/>
      <c r="D723" s="168"/>
      <c r="E723" s="168"/>
      <c r="F723" s="168"/>
      <c r="G723" s="168"/>
      <c r="H723" s="168"/>
      <c r="I723" s="168"/>
      <c r="J723" s="168"/>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row>
    <row r="724" spans="1:37" ht="14.25" customHeight="1">
      <c r="A724" s="168"/>
      <c r="B724" s="168"/>
      <c r="C724" s="168"/>
      <c r="D724" s="168"/>
      <c r="E724" s="168"/>
      <c r="F724" s="168"/>
      <c r="G724" s="168"/>
      <c r="H724" s="168"/>
      <c r="I724" s="168"/>
      <c r="J724" s="168"/>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row>
    <row r="725" spans="1:37" ht="14.25" customHeight="1">
      <c r="A725" s="168"/>
      <c r="B725" s="168"/>
      <c r="C725" s="168"/>
      <c r="D725" s="168"/>
      <c r="E725" s="168"/>
      <c r="F725" s="168"/>
      <c r="G725" s="168"/>
      <c r="H725" s="168"/>
      <c r="I725" s="168"/>
      <c r="J725" s="168"/>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row>
    <row r="726" spans="1:37" ht="14.25" customHeight="1">
      <c r="A726" s="168"/>
      <c r="B726" s="168"/>
      <c r="C726" s="168"/>
      <c r="D726" s="168"/>
      <c r="E726" s="168"/>
      <c r="F726" s="168"/>
      <c r="G726" s="168"/>
      <c r="H726" s="168"/>
      <c r="I726" s="168"/>
      <c r="J726" s="168"/>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row>
    <row r="727" spans="1:37" ht="14.25" customHeight="1">
      <c r="A727" s="168"/>
      <c r="B727" s="168"/>
      <c r="C727" s="168"/>
      <c r="D727" s="168"/>
      <c r="E727" s="168"/>
      <c r="F727" s="168"/>
      <c r="G727" s="168"/>
      <c r="H727" s="168"/>
      <c r="I727" s="168"/>
      <c r="J727" s="168"/>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row>
    <row r="728" spans="1:37" ht="14.25" customHeight="1">
      <c r="A728" s="168"/>
      <c r="B728" s="168"/>
      <c r="C728" s="168"/>
      <c r="D728" s="168"/>
      <c r="E728" s="168"/>
      <c r="F728" s="168"/>
      <c r="G728" s="168"/>
      <c r="H728" s="168"/>
      <c r="I728" s="168"/>
      <c r="J728" s="168"/>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row>
    <row r="729" spans="1:37" ht="14.25" customHeight="1">
      <c r="A729" s="168"/>
      <c r="B729" s="168"/>
      <c r="C729" s="168"/>
      <c r="D729" s="168"/>
      <c r="E729" s="168"/>
      <c r="F729" s="168"/>
      <c r="G729" s="168"/>
      <c r="H729" s="168"/>
      <c r="I729" s="168"/>
      <c r="J729" s="168"/>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row>
    <row r="730" spans="1:37" ht="14.25" customHeight="1">
      <c r="A730" s="168"/>
      <c r="B730" s="168"/>
      <c r="C730" s="168"/>
      <c r="D730" s="168"/>
      <c r="E730" s="168"/>
      <c r="F730" s="168"/>
      <c r="G730" s="168"/>
      <c r="H730" s="168"/>
      <c r="I730" s="168"/>
      <c r="J730" s="168"/>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row>
    <row r="731" spans="1:37" ht="14.25" customHeight="1">
      <c r="A731" s="168"/>
      <c r="B731" s="168"/>
      <c r="C731" s="168"/>
      <c r="D731" s="168"/>
      <c r="E731" s="168"/>
      <c r="F731" s="168"/>
      <c r="G731" s="168"/>
      <c r="H731" s="168"/>
      <c r="I731" s="168"/>
      <c r="J731" s="168"/>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row>
    <row r="732" spans="1:37" ht="14.25" customHeight="1">
      <c r="A732" s="168"/>
      <c r="B732" s="168"/>
      <c r="C732" s="168"/>
      <c r="D732" s="168"/>
      <c r="E732" s="168"/>
      <c r="F732" s="168"/>
      <c r="G732" s="168"/>
      <c r="H732" s="168"/>
      <c r="I732" s="168"/>
      <c r="J732" s="168"/>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row>
    <row r="733" spans="1:37" ht="14.25" customHeight="1">
      <c r="A733" s="168"/>
      <c r="B733" s="168"/>
      <c r="C733" s="168"/>
      <c r="D733" s="168"/>
      <c r="E733" s="168"/>
      <c r="F733" s="168"/>
      <c r="G733" s="168"/>
      <c r="H733" s="168"/>
      <c r="I733" s="168"/>
      <c r="J733" s="168"/>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row>
    <row r="734" spans="1:37" ht="14.25" customHeight="1">
      <c r="A734" s="168"/>
      <c r="B734" s="168"/>
      <c r="C734" s="168"/>
      <c r="D734" s="168"/>
      <c r="E734" s="168"/>
      <c r="F734" s="168"/>
      <c r="G734" s="168"/>
      <c r="H734" s="168"/>
      <c r="I734" s="168"/>
      <c r="J734" s="168"/>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row>
    <row r="735" spans="1:37" ht="14.25" customHeight="1">
      <c r="A735" s="168"/>
      <c r="B735" s="168"/>
      <c r="C735" s="168"/>
      <c r="D735" s="168"/>
      <c r="E735" s="168"/>
      <c r="F735" s="168"/>
      <c r="G735" s="168"/>
      <c r="H735" s="168"/>
      <c r="I735" s="168"/>
      <c r="J735" s="168"/>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row>
    <row r="736" spans="1:37" ht="14.25" customHeight="1">
      <c r="A736" s="168"/>
      <c r="B736" s="168"/>
      <c r="C736" s="168"/>
      <c r="D736" s="168"/>
      <c r="E736" s="168"/>
      <c r="F736" s="168"/>
      <c r="G736" s="168"/>
      <c r="H736" s="168"/>
      <c r="I736" s="168"/>
      <c r="J736" s="168"/>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row>
    <row r="737" spans="1:37" ht="14.25" customHeight="1">
      <c r="A737" s="168"/>
      <c r="B737" s="168"/>
      <c r="C737" s="168"/>
      <c r="D737" s="168"/>
      <c r="E737" s="168"/>
      <c r="F737" s="168"/>
      <c r="G737" s="168"/>
      <c r="H737" s="168"/>
      <c r="I737" s="168"/>
      <c r="J737" s="168"/>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row>
    <row r="738" spans="1:37" ht="14.25" customHeight="1">
      <c r="A738" s="168"/>
      <c r="B738" s="168"/>
      <c r="C738" s="168"/>
      <c r="D738" s="168"/>
      <c r="E738" s="168"/>
      <c r="F738" s="168"/>
      <c r="G738" s="168"/>
      <c r="H738" s="168"/>
      <c r="I738" s="168"/>
      <c r="J738" s="168"/>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row>
    <row r="739" spans="1:37" ht="14.25" customHeight="1">
      <c r="A739" s="168"/>
      <c r="B739" s="168"/>
      <c r="C739" s="168"/>
      <c r="D739" s="168"/>
      <c r="E739" s="168"/>
      <c r="F739" s="168"/>
      <c r="G739" s="168"/>
      <c r="H739" s="168"/>
      <c r="I739" s="168"/>
      <c r="J739" s="168"/>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row>
    <row r="740" spans="1:37" ht="14.25" customHeight="1">
      <c r="A740" s="168"/>
      <c r="B740" s="168"/>
      <c r="C740" s="168"/>
      <c r="D740" s="168"/>
      <c r="E740" s="168"/>
      <c r="F740" s="168"/>
      <c r="G740" s="168"/>
      <c r="H740" s="168"/>
      <c r="I740" s="168"/>
      <c r="J740" s="168"/>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row>
    <row r="741" spans="1:37" ht="14.25" customHeight="1">
      <c r="A741" s="168"/>
      <c r="B741" s="168"/>
      <c r="C741" s="168"/>
      <c r="D741" s="168"/>
      <c r="E741" s="168"/>
      <c r="F741" s="168"/>
      <c r="G741" s="168"/>
      <c r="H741" s="168"/>
      <c r="I741" s="168"/>
      <c r="J741" s="168"/>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row>
    <row r="742" spans="1:37" ht="14.25" customHeight="1">
      <c r="A742" s="168"/>
      <c r="B742" s="168"/>
      <c r="C742" s="168"/>
      <c r="D742" s="168"/>
      <c r="E742" s="168"/>
      <c r="F742" s="168"/>
      <c r="G742" s="168"/>
      <c r="H742" s="168"/>
      <c r="I742" s="168"/>
      <c r="J742" s="168"/>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row>
    <row r="743" spans="1:37" ht="14.25" customHeight="1">
      <c r="A743" s="168"/>
      <c r="B743" s="168"/>
      <c r="C743" s="168"/>
      <c r="D743" s="168"/>
      <c r="E743" s="168"/>
      <c r="F743" s="168"/>
      <c r="G743" s="168"/>
      <c r="H743" s="168"/>
      <c r="I743" s="168"/>
      <c r="J743" s="168"/>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row>
    <row r="744" spans="1:37" ht="14.25" customHeight="1">
      <c r="A744" s="168"/>
      <c r="B744" s="168"/>
      <c r="C744" s="168"/>
      <c r="D744" s="168"/>
      <c r="E744" s="168"/>
      <c r="F744" s="168"/>
      <c r="G744" s="168"/>
      <c r="H744" s="168"/>
      <c r="I744" s="168"/>
      <c r="J744" s="168"/>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row>
    <row r="745" spans="1:37" ht="14.25" customHeight="1">
      <c r="A745" s="168"/>
      <c r="B745" s="168"/>
      <c r="C745" s="168"/>
      <c r="D745" s="168"/>
      <c r="E745" s="168"/>
      <c r="F745" s="168"/>
      <c r="G745" s="168"/>
      <c r="H745" s="168"/>
      <c r="I745" s="168"/>
      <c r="J745" s="168"/>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row>
    <row r="746" spans="1:37" ht="14.25" customHeight="1">
      <c r="A746" s="168"/>
      <c r="B746" s="168"/>
      <c r="C746" s="168"/>
      <c r="D746" s="168"/>
      <c r="E746" s="168"/>
      <c r="F746" s="168"/>
      <c r="G746" s="168"/>
      <c r="H746" s="168"/>
      <c r="I746" s="168"/>
      <c r="J746" s="168"/>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row>
    <row r="747" spans="1:37" ht="14.25" customHeight="1">
      <c r="A747" s="168"/>
      <c r="B747" s="168"/>
      <c r="C747" s="168"/>
      <c r="D747" s="168"/>
      <c r="E747" s="168"/>
      <c r="F747" s="168"/>
      <c r="G747" s="168"/>
      <c r="H747" s="168"/>
      <c r="I747" s="168"/>
      <c r="J747" s="168"/>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row>
    <row r="748" spans="1:37" ht="14.25" customHeight="1">
      <c r="A748" s="168"/>
      <c r="B748" s="168"/>
      <c r="C748" s="168"/>
      <c r="D748" s="168"/>
      <c r="E748" s="168"/>
      <c r="F748" s="168"/>
      <c r="G748" s="168"/>
      <c r="H748" s="168"/>
      <c r="I748" s="168"/>
      <c r="J748" s="168"/>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row>
    <row r="749" spans="1:37" ht="14.25" customHeight="1">
      <c r="A749" s="168"/>
      <c r="B749" s="168"/>
      <c r="C749" s="168"/>
      <c r="D749" s="168"/>
      <c r="E749" s="168"/>
      <c r="F749" s="168"/>
      <c r="G749" s="168"/>
      <c r="H749" s="168"/>
      <c r="I749" s="168"/>
      <c r="J749" s="168"/>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row>
    <row r="750" spans="1:37" ht="14.25" customHeight="1">
      <c r="A750" s="168"/>
      <c r="B750" s="168"/>
      <c r="C750" s="168"/>
      <c r="D750" s="168"/>
      <c r="E750" s="168"/>
      <c r="F750" s="168"/>
      <c r="G750" s="168"/>
      <c r="H750" s="168"/>
      <c r="I750" s="168"/>
      <c r="J750" s="168"/>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row>
    <row r="751" spans="1:37" ht="14.25" customHeight="1">
      <c r="A751" s="168"/>
      <c r="B751" s="168"/>
      <c r="C751" s="168"/>
      <c r="D751" s="168"/>
      <c r="E751" s="168"/>
      <c r="F751" s="168"/>
      <c r="G751" s="168"/>
      <c r="H751" s="168"/>
      <c r="I751" s="168"/>
      <c r="J751" s="168"/>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row>
    <row r="752" spans="1:37" ht="14.25" customHeight="1">
      <c r="A752" s="168"/>
      <c r="B752" s="168"/>
      <c r="C752" s="168"/>
      <c r="D752" s="168"/>
      <c r="E752" s="168"/>
      <c r="F752" s="168"/>
      <c r="G752" s="168"/>
      <c r="H752" s="168"/>
      <c r="I752" s="168"/>
      <c r="J752" s="168"/>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row>
    <row r="753" spans="1:37" ht="14.25" customHeight="1">
      <c r="A753" s="168"/>
      <c r="B753" s="168"/>
      <c r="C753" s="168"/>
      <c r="D753" s="168"/>
      <c r="E753" s="168"/>
      <c r="F753" s="168"/>
      <c r="G753" s="168"/>
      <c r="H753" s="168"/>
      <c r="I753" s="168"/>
      <c r="J753" s="168"/>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row>
    <row r="754" spans="1:37" ht="14.25" customHeight="1">
      <c r="A754" s="168"/>
      <c r="B754" s="168"/>
      <c r="C754" s="168"/>
      <c r="D754" s="168"/>
      <c r="E754" s="168"/>
      <c r="F754" s="168"/>
      <c r="G754" s="168"/>
      <c r="H754" s="168"/>
      <c r="I754" s="168"/>
      <c r="J754" s="168"/>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row>
    <row r="755" spans="1:37" ht="14.25" customHeight="1">
      <c r="A755" s="168"/>
      <c r="B755" s="168"/>
      <c r="C755" s="168"/>
      <c r="D755" s="168"/>
      <c r="E755" s="168"/>
      <c r="F755" s="168"/>
      <c r="G755" s="168"/>
      <c r="H755" s="168"/>
      <c r="I755" s="168"/>
      <c r="J755" s="168"/>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row>
    <row r="756" spans="1:37" ht="14.25" customHeight="1">
      <c r="A756" s="168"/>
      <c r="B756" s="168"/>
      <c r="C756" s="168"/>
      <c r="D756" s="168"/>
      <c r="E756" s="168"/>
      <c r="F756" s="168"/>
      <c r="G756" s="168"/>
      <c r="H756" s="168"/>
      <c r="I756" s="168"/>
      <c r="J756" s="168"/>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row>
    <row r="757" spans="1:37" ht="14.25" customHeight="1">
      <c r="A757" s="168"/>
      <c r="B757" s="168"/>
      <c r="C757" s="168"/>
      <c r="D757" s="168"/>
      <c r="E757" s="168"/>
      <c r="F757" s="168"/>
      <c r="G757" s="168"/>
      <c r="H757" s="168"/>
      <c r="I757" s="168"/>
      <c r="J757" s="168"/>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row>
    <row r="758" spans="1:37" ht="14.25" customHeight="1">
      <c r="A758" s="168"/>
      <c r="B758" s="168"/>
      <c r="C758" s="168"/>
      <c r="D758" s="168"/>
      <c r="E758" s="168"/>
      <c r="F758" s="168"/>
      <c r="G758" s="168"/>
      <c r="H758" s="168"/>
      <c r="I758" s="168"/>
      <c r="J758" s="168"/>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row>
    <row r="759" spans="1:37" ht="14.25" customHeight="1">
      <c r="A759" s="168"/>
      <c r="B759" s="168"/>
      <c r="C759" s="168"/>
      <c r="D759" s="168"/>
      <c r="E759" s="168"/>
      <c r="F759" s="168"/>
      <c r="G759" s="168"/>
      <c r="H759" s="168"/>
      <c r="I759" s="168"/>
      <c r="J759" s="168"/>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row>
    <row r="760" spans="1:37" ht="14.25" customHeight="1">
      <c r="A760" s="168"/>
      <c r="B760" s="168"/>
      <c r="C760" s="168"/>
      <c r="D760" s="168"/>
      <c r="E760" s="168"/>
      <c r="F760" s="168"/>
      <c r="G760" s="168"/>
      <c r="H760" s="168"/>
      <c r="I760" s="168"/>
      <c r="J760" s="168"/>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row>
    <row r="761" spans="1:37" ht="14.25" customHeight="1">
      <c r="A761" s="168"/>
      <c r="B761" s="168"/>
      <c r="C761" s="168"/>
      <c r="D761" s="168"/>
      <c r="E761" s="168"/>
      <c r="F761" s="168"/>
      <c r="G761" s="168"/>
      <c r="H761" s="168"/>
      <c r="I761" s="168"/>
      <c r="J761" s="168"/>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row>
    <row r="762" spans="1:37" ht="14.25" customHeight="1">
      <c r="A762" s="168"/>
      <c r="B762" s="168"/>
      <c r="C762" s="168"/>
      <c r="D762" s="168"/>
      <c r="E762" s="168"/>
      <c r="F762" s="168"/>
      <c r="G762" s="168"/>
      <c r="H762" s="168"/>
      <c r="I762" s="168"/>
      <c r="J762" s="168"/>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row>
    <row r="763" spans="1:37" ht="14.25" customHeight="1">
      <c r="A763" s="168"/>
      <c r="B763" s="168"/>
      <c r="C763" s="168"/>
      <c r="D763" s="168"/>
      <c r="E763" s="168"/>
      <c r="F763" s="168"/>
      <c r="G763" s="168"/>
      <c r="H763" s="168"/>
      <c r="I763" s="168"/>
      <c r="J763" s="168"/>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row>
    <row r="764" spans="1:37" ht="14.25" customHeight="1">
      <c r="A764" s="168"/>
      <c r="B764" s="168"/>
      <c r="C764" s="168"/>
      <c r="D764" s="168"/>
      <c r="E764" s="168"/>
      <c r="F764" s="168"/>
      <c r="G764" s="168"/>
      <c r="H764" s="168"/>
      <c r="I764" s="168"/>
      <c r="J764" s="168"/>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row>
    <row r="765" spans="1:37" ht="14.25" customHeight="1">
      <c r="A765" s="168"/>
      <c r="B765" s="168"/>
      <c r="C765" s="168"/>
      <c r="D765" s="168"/>
      <c r="E765" s="168"/>
      <c r="F765" s="168"/>
      <c r="G765" s="168"/>
      <c r="H765" s="168"/>
      <c r="I765" s="168"/>
      <c r="J765" s="168"/>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row>
    <row r="766" spans="1:37" ht="14.25" customHeight="1">
      <c r="A766" s="168"/>
      <c r="B766" s="168"/>
      <c r="C766" s="168"/>
      <c r="D766" s="168"/>
      <c r="E766" s="168"/>
      <c r="F766" s="168"/>
      <c r="G766" s="168"/>
      <c r="H766" s="168"/>
      <c r="I766" s="168"/>
      <c r="J766" s="168"/>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row>
    <row r="767" spans="1:37" ht="14.25" customHeight="1">
      <c r="A767" s="168"/>
      <c r="B767" s="168"/>
      <c r="C767" s="168"/>
      <c r="D767" s="168"/>
      <c r="E767" s="168"/>
      <c r="F767" s="168"/>
      <c r="G767" s="168"/>
      <c r="H767" s="168"/>
      <c r="I767" s="168"/>
      <c r="J767" s="168"/>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row>
    <row r="768" spans="1:37" ht="14.25" customHeight="1">
      <c r="A768" s="168"/>
      <c r="B768" s="168"/>
      <c r="C768" s="168"/>
      <c r="D768" s="168"/>
      <c r="E768" s="168"/>
      <c r="F768" s="168"/>
      <c r="G768" s="168"/>
      <c r="H768" s="168"/>
      <c r="I768" s="168"/>
      <c r="J768" s="168"/>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row>
    <row r="769" spans="1:37" ht="14.25" customHeight="1">
      <c r="A769" s="168"/>
      <c r="B769" s="168"/>
      <c r="C769" s="168"/>
      <c r="D769" s="168"/>
      <c r="E769" s="168"/>
      <c r="F769" s="168"/>
      <c r="G769" s="168"/>
      <c r="H769" s="168"/>
      <c r="I769" s="168"/>
      <c r="J769" s="168"/>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row>
    <row r="770" spans="1:37" ht="14.25" customHeight="1">
      <c r="A770" s="168"/>
      <c r="B770" s="168"/>
      <c r="C770" s="168"/>
      <c r="D770" s="168"/>
      <c r="E770" s="168"/>
      <c r="F770" s="168"/>
      <c r="G770" s="168"/>
      <c r="H770" s="168"/>
      <c r="I770" s="168"/>
      <c r="J770" s="168"/>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row>
    <row r="771" spans="1:37" ht="14.25" customHeight="1">
      <c r="A771" s="168"/>
      <c r="B771" s="168"/>
      <c r="C771" s="168"/>
      <c r="D771" s="168"/>
      <c r="E771" s="168"/>
      <c r="F771" s="168"/>
      <c r="G771" s="168"/>
      <c r="H771" s="168"/>
      <c r="I771" s="168"/>
      <c r="J771" s="168"/>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row>
    <row r="772" spans="1:37" ht="14.25" customHeight="1">
      <c r="A772" s="168"/>
      <c r="B772" s="168"/>
      <c r="C772" s="168"/>
      <c r="D772" s="168"/>
      <c r="E772" s="168"/>
      <c r="F772" s="168"/>
      <c r="G772" s="168"/>
      <c r="H772" s="168"/>
      <c r="I772" s="168"/>
      <c r="J772" s="168"/>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row>
    <row r="773" spans="1:37" ht="14.25" customHeight="1">
      <c r="A773" s="168"/>
      <c r="B773" s="168"/>
      <c r="C773" s="168"/>
      <c r="D773" s="168"/>
      <c r="E773" s="168"/>
      <c r="F773" s="168"/>
      <c r="G773" s="168"/>
      <c r="H773" s="168"/>
      <c r="I773" s="168"/>
      <c r="J773" s="168"/>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row>
    <row r="774" spans="1:37" ht="14.25" customHeight="1">
      <c r="A774" s="168"/>
      <c r="B774" s="168"/>
      <c r="C774" s="168"/>
      <c r="D774" s="168"/>
      <c r="E774" s="168"/>
      <c r="F774" s="168"/>
      <c r="G774" s="168"/>
      <c r="H774" s="168"/>
      <c r="I774" s="168"/>
      <c r="J774" s="168"/>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row>
    <row r="775" spans="1:37" ht="14.25" customHeight="1">
      <c r="A775" s="168"/>
      <c r="B775" s="168"/>
      <c r="C775" s="168"/>
      <c r="D775" s="168"/>
      <c r="E775" s="168"/>
      <c r="F775" s="168"/>
      <c r="G775" s="168"/>
      <c r="H775" s="168"/>
      <c r="I775" s="168"/>
      <c r="J775" s="168"/>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row>
    <row r="776" spans="1:37" ht="14.25" customHeight="1">
      <c r="A776" s="168"/>
      <c r="B776" s="168"/>
      <c r="C776" s="168"/>
      <c r="D776" s="168"/>
      <c r="E776" s="168"/>
      <c r="F776" s="168"/>
      <c r="G776" s="168"/>
      <c r="H776" s="168"/>
      <c r="I776" s="168"/>
      <c r="J776" s="168"/>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row>
    <row r="777" spans="1:37" ht="14.25" customHeight="1">
      <c r="A777" s="168"/>
      <c r="B777" s="168"/>
      <c r="C777" s="168"/>
      <c r="D777" s="168"/>
      <c r="E777" s="168"/>
      <c r="F777" s="168"/>
      <c r="G777" s="168"/>
      <c r="H777" s="168"/>
      <c r="I777" s="168"/>
      <c r="J777" s="168"/>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row>
    <row r="778" spans="1:37" ht="14.25" customHeight="1">
      <c r="A778" s="168"/>
      <c r="B778" s="168"/>
      <c r="C778" s="168"/>
      <c r="D778" s="168"/>
      <c r="E778" s="168"/>
      <c r="F778" s="168"/>
      <c r="G778" s="168"/>
      <c r="H778" s="168"/>
      <c r="I778" s="168"/>
      <c r="J778" s="168"/>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row>
    <row r="779" spans="1:37" ht="14.25" customHeight="1">
      <c r="A779" s="168"/>
      <c r="B779" s="168"/>
      <c r="C779" s="168"/>
      <c r="D779" s="168"/>
      <c r="E779" s="168"/>
      <c r="F779" s="168"/>
      <c r="G779" s="168"/>
      <c r="H779" s="168"/>
      <c r="I779" s="168"/>
      <c r="J779" s="168"/>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row>
    <row r="780" spans="1:37" ht="14.25" customHeight="1">
      <c r="A780" s="168"/>
      <c r="B780" s="168"/>
      <c r="C780" s="168"/>
      <c r="D780" s="168"/>
      <c r="E780" s="168"/>
      <c r="F780" s="168"/>
      <c r="G780" s="168"/>
      <c r="H780" s="168"/>
      <c r="I780" s="168"/>
      <c r="J780" s="168"/>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row>
    <row r="781" spans="1:37" ht="14.25" customHeight="1">
      <c r="A781" s="168"/>
      <c r="B781" s="168"/>
      <c r="C781" s="168"/>
      <c r="D781" s="168"/>
      <c r="E781" s="168"/>
      <c r="F781" s="168"/>
      <c r="G781" s="168"/>
      <c r="H781" s="168"/>
      <c r="I781" s="168"/>
      <c r="J781" s="168"/>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row>
    <row r="782" spans="1:37" ht="14.25" customHeight="1">
      <c r="A782" s="168"/>
      <c r="B782" s="168"/>
      <c r="C782" s="168"/>
      <c r="D782" s="168"/>
      <c r="E782" s="168"/>
      <c r="F782" s="168"/>
      <c r="G782" s="168"/>
      <c r="H782" s="168"/>
      <c r="I782" s="168"/>
      <c r="J782" s="168"/>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row>
    <row r="783" spans="1:37" ht="14.25" customHeight="1">
      <c r="A783" s="168"/>
      <c r="B783" s="168"/>
      <c r="C783" s="168"/>
      <c r="D783" s="168"/>
      <c r="E783" s="168"/>
      <c r="F783" s="168"/>
      <c r="G783" s="168"/>
      <c r="H783" s="168"/>
      <c r="I783" s="168"/>
      <c r="J783" s="168"/>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row>
    <row r="784" spans="1:37" ht="14.25" customHeight="1">
      <c r="A784" s="168"/>
      <c r="B784" s="168"/>
      <c r="C784" s="168"/>
      <c r="D784" s="168"/>
      <c r="E784" s="168"/>
      <c r="F784" s="168"/>
      <c r="G784" s="168"/>
      <c r="H784" s="168"/>
      <c r="I784" s="168"/>
      <c r="J784" s="168"/>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row>
    <row r="785" spans="1:37" ht="14.25" customHeight="1">
      <c r="A785" s="168"/>
      <c r="B785" s="168"/>
      <c r="C785" s="168"/>
      <c r="D785" s="168"/>
      <c r="E785" s="168"/>
      <c r="F785" s="168"/>
      <c r="G785" s="168"/>
      <c r="H785" s="168"/>
      <c r="I785" s="168"/>
      <c r="J785" s="168"/>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row>
    <row r="786" spans="1:37" ht="14.25" customHeight="1">
      <c r="A786" s="168"/>
      <c r="B786" s="168"/>
      <c r="C786" s="168"/>
      <c r="D786" s="168"/>
      <c r="E786" s="168"/>
      <c r="F786" s="168"/>
      <c r="G786" s="168"/>
      <c r="H786" s="168"/>
      <c r="I786" s="168"/>
      <c r="J786" s="168"/>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row>
    <row r="787" spans="1:37" ht="14.25" customHeight="1">
      <c r="A787" s="168"/>
      <c r="B787" s="168"/>
      <c r="C787" s="168"/>
      <c r="D787" s="168"/>
      <c r="E787" s="168"/>
      <c r="F787" s="168"/>
      <c r="G787" s="168"/>
      <c r="H787" s="168"/>
      <c r="I787" s="168"/>
      <c r="J787" s="168"/>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row>
    <row r="788" spans="1:37" ht="14.25" customHeight="1">
      <c r="A788" s="168"/>
      <c r="B788" s="168"/>
      <c r="C788" s="168"/>
      <c r="D788" s="168"/>
      <c r="E788" s="168"/>
      <c r="F788" s="168"/>
      <c r="G788" s="168"/>
      <c r="H788" s="168"/>
      <c r="I788" s="168"/>
      <c r="J788" s="168"/>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row>
    <row r="789" spans="1:37" ht="14.25" customHeight="1">
      <c r="A789" s="168"/>
      <c r="B789" s="168"/>
      <c r="C789" s="168"/>
      <c r="D789" s="168"/>
      <c r="E789" s="168"/>
      <c r="F789" s="168"/>
      <c r="G789" s="168"/>
      <c r="H789" s="168"/>
      <c r="I789" s="168"/>
      <c r="J789" s="168"/>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row>
    <row r="790" spans="1:37" ht="14.25" customHeight="1">
      <c r="A790" s="168"/>
      <c r="B790" s="168"/>
      <c r="C790" s="168"/>
      <c r="D790" s="168"/>
      <c r="E790" s="168"/>
      <c r="F790" s="168"/>
      <c r="G790" s="168"/>
      <c r="H790" s="168"/>
      <c r="I790" s="168"/>
      <c r="J790" s="168"/>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row>
    <row r="791" spans="1:37" ht="14.25" customHeight="1">
      <c r="A791" s="168"/>
      <c r="B791" s="168"/>
      <c r="C791" s="168"/>
      <c r="D791" s="168"/>
      <c r="E791" s="168"/>
      <c r="F791" s="168"/>
      <c r="G791" s="168"/>
      <c r="H791" s="168"/>
      <c r="I791" s="168"/>
      <c r="J791" s="168"/>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row>
    <row r="792" spans="1:37" ht="14.25" customHeight="1">
      <c r="A792" s="168"/>
      <c r="B792" s="168"/>
      <c r="C792" s="168"/>
      <c r="D792" s="168"/>
      <c r="E792" s="168"/>
      <c r="F792" s="168"/>
      <c r="G792" s="168"/>
      <c r="H792" s="168"/>
      <c r="I792" s="168"/>
      <c r="J792" s="168"/>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row>
    <row r="793" spans="1:37" ht="14.25" customHeight="1">
      <c r="A793" s="168"/>
      <c r="B793" s="168"/>
      <c r="C793" s="168"/>
      <c r="D793" s="168"/>
      <c r="E793" s="168"/>
      <c r="F793" s="168"/>
      <c r="G793" s="168"/>
      <c r="H793" s="168"/>
      <c r="I793" s="168"/>
      <c r="J793" s="168"/>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row>
    <row r="794" spans="1:37" ht="14.25" customHeight="1">
      <c r="A794" s="168"/>
      <c r="B794" s="168"/>
      <c r="C794" s="168"/>
      <c r="D794" s="168"/>
      <c r="E794" s="168"/>
      <c r="F794" s="168"/>
      <c r="G794" s="168"/>
      <c r="H794" s="168"/>
      <c r="I794" s="168"/>
      <c r="J794" s="168"/>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row>
    <row r="795" spans="1:37" ht="14.25" customHeight="1">
      <c r="A795" s="168"/>
      <c r="B795" s="168"/>
      <c r="C795" s="168"/>
      <c r="D795" s="168"/>
      <c r="E795" s="168"/>
      <c r="F795" s="168"/>
      <c r="G795" s="168"/>
      <c r="H795" s="168"/>
      <c r="I795" s="168"/>
      <c r="J795" s="168"/>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row>
    <row r="796" spans="1:37" ht="14.25" customHeight="1">
      <c r="A796" s="168"/>
      <c r="B796" s="168"/>
      <c r="C796" s="168"/>
      <c r="D796" s="168"/>
      <c r="E796" s="168"/>
      <c r="F796" s="168"/>
      <c r="G796" s="168"/>
      <c r="H796" s="168"/>
      <c r="I796" s="168"/>
      <c r="J796" s="168"/>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row>
    <row r="797" spans="1:37" ht="14.25" customHeight="1">
      <c r="A797" s="168"/>
      <c r="B797" s="168"/>
      <c r="C797" s="168"/>
      <c r="D797" s="168"/>
      <c r="E797" s="168"/>
      <c r="F797" s="168"/>
      <c r="G797" s="168"/>
      <c r="H797" s="168"/>
      <c r="I797" s="168"/>
      <c r="J797" s="168"/>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row>
    <row r="798" spans="1:37" ht="14.25" customHeight="1">
      <c r="A798" s="168"/>
      <c r="B798" s="168"/>
      <c r="C798" s="168"/>
      <c r="D798" s="168"/>
      <c r="E798" s="168"/>
      <c r="F798" s="168"/>
      <c r="G798" s="168"/>
      <c r="H798" s="168"/>
      <c r="I798" s="168"/>
      <c r="J798" s="168"/>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row>
    <row r="799" spans="1:37" ht="14.25" customHeight="1">
      <c r="A799" s="168"/>
      <c r="B799" s="168"/>
      <c r="C799" s="168"/>
      <c r="D799" s="168"/>
      <c r="E799" s="168"/>
      <c r="F799" s="168"/>
      <c r="G799" s="168"/>
      <c r="H799" s="168"/>
      <c r="I799" s="168"/>
      <c r="J799" s="168"/>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row>
    <row r="800" spans="1:37" ht="14.25" customHeight="1">
      <c r="A800" s="168"/>
      <c r="B800" s="168"/>
      <c r="C800" s="168"/>
      <c r="D800" s="168"/>
      <c r="E800" s="168"/>
      <c r="F800" s="168"/>
      <c r="G800" s="168"/>
      <c r="H800" s="168"/>
      <c r="I800" s="168"/>
      <c r="J800" s="168"/>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row>
    <row r="801" spans="1:37" ht="14.25" customHeight="1">
      <c r="A801" s="168"/>
      <c r="B801" s="168"/>
      <c r="C801" s="168"/>
      <c r="D801" s="168"/>
      <c r="E801" s="168"/>
      <c r="F801" s="168"/>
      <c r="G801" s="168"/>
      <c r="H801" s="168"/>
      <c r="I801" s="168"/>
      <c r="J801" s="168"/>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row>
    <row r="802" spans="1:37" ht="14.25" customHeight="1">
      <c r="A802" s="168"/>
      <c r="B802" s="168"/>
      <c r="C802" s="168"/>
      <c r="D802" s="168"/>
      <c r="E802" s="168"/>
      <c r="F802" s="168"/>
      <c r="G802" s="168"/>
      <c r="H802" s="168"/>
      <c r="I802" s="168"/>
      <c r="J802" s="168"/>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row>
    <row r="803" spans="1:37" ht="14.25" customHeight="1">
      <c r="A803" s="168"/>
      <c r="B803" s="168"/>
      <c r="C803" s="168"/>
      <c r="D803" s="168"/>
      <c r="E803" s="168"/>
      <c r="F803" s="168"/>
      <c r="G803" s="168"/>
      <c r="H803" s="168"/>
      <c r="I803" s="168"/>
      <c r="J803" s="168"/>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row>
    <row r="804" spans="1:37" ht="14.25" customHeight="1">
      <c r="A804" s="168"/>
      <c r="B804" s="168"/>
      <c r="C804" s="168"/>
      <c r="D804" s="168"/>
      <c r="E804" s="168"/>
      <c r="F804" s="168"/>
      <c r="G804" s="168"/>
      <c r="H804" s="168"/>
      <c r="I804" s="168"/>
      <c r="J804" s="168"/>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row>
    <row r="805" spans="1:37" ht="14.25" customHeight="1">
      <c r="A805" s="168"/>
      <c r="B805" s="168"/>
      <c r="C805" s="168"/>
      <c r="D805" s="168"/>
      <c r="E805" s="168"/>
      <c r="F805" s="168"/>
      <c r="G805" s="168"/>
      <c r="H805" s="168"/>
      <c r="I805" s="168"/>
      <c r="J805" s="168"/>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row>
    <row r="806" spans="1:37" ht="14.25" customHeight="1">
      <c r="A806" s="168"/>
      <c r="B806" s="168"/>
      <c r="C806" s="168"/>
      <c r="D806" s="168"/>
      <c r="E806" s="168"/>
      <c r="F806" s="168"/>
      <c r="G806" s="168"/>
      <c r="H806" s="168"/>
      <c r="I806" s="168"/>
      <c r="J806" s="168"/>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row>
    <row r="807" spans="1:37" ht="14.25" customHeight="1">
      <c r="A807" s="168"/>
      <c r="B807" s="168"/>
      <c r="C807" s="168"/>
      <c r="D807" s="168"/>
      <c r="E807" s="168"/>
      <c r="F807" s="168"/>
      <c r="G807" s="168"/>
      <c r="H807" s="168"/>
      <c r="I807" s="168"/>
      <c r="J807" s="168"/>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row>
    <row r="808" spans="1:37" ht="14.25" customHeight="1">
      <c r="A808" s="168"/>
      <c r="B808" s="168"/>
      <c r="C808" s="168"/>
      <c r="D808" s="168"/>
      <c r="E808" s="168"/>
      <c r="F808" s="168"/>
      <c r="G808" s="168"/>
      <c r="H808" s="168"/>
      <c r="I808" s="168"/>
      <c r="J808" s="168"/>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row>
    <row r="809" spans="1:37" ht="14.25" customHeight="1">
      <c r="A809" s="168"/>
      <c r="B809" s="168"/>
      <c r="C809" s="168"/>
      <c r="D809" s="168"/>
      <c r="E809" s="168"/>
      <c r="F809" s="168"/>
      <c r="G809" s="168"/>
      <c r="H809" s="168"/>
      <c r="I809" s="168"/>
      <c r="J809" s="168"/>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row>
    <row r="810" spans="1:37" ht="14.25" customHeight="1">
      <c r="A810" s="168"/>
      <c r="B810" s="168"/>
      <c r="C810" s="168"/>
      <c r="D810" s="168"/>
      <c r="E810" s="168"/>
      <c r="F810" s="168"/>
      <c r="G810" s="168"/>
      <c r="H810" s="168"/>
      <c r="I810" s="168"/>
      <c r="J810" s="168"/>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row>
    <row r="811" spans="1:37" ht="14.25" customHeight="1">
      <c r="A811" s="168"/>
      <c r="B811" s="168"/>
      <c r="C811" s="168"/>
      <c r="D811" s="168"/>
      <c r="E811" s="168"/>
      <c r="F811" s="168"/>
      <c r="G811" s="168"/>
      <c r="H811" s="168"/>
      <c r="I811" s="168"/>
      <c r="J811" s="168"/>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row>
    <row r="812" spans="1:37" ht="14.25" customHeight="1">
      <c r="A812" s="168"/>
      <c r="B812" s="168"/>
      <c r="C812" s="168"/>
      <c r="D812" s="168"/>
      <c r="E812" s="168"/>
      <c r="F812" s="168"/>
      <c r="G812" s="168"/>
      <c r="H812" s="168"/>
      <c r="I812" s="168"/>
      <c r="J812" s="168"/>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row>
    <row r="813" spans="1:37" ht="14.25" customHeight="1">
      <c r="A813" s="168"/>
      <c r="B813" s="168"/>
      <c r="C813" s="168"/>
      <c r="D813" s="168"/>
      <c r="E813" s="168"/>
      <c r="F813" s="168"/>
      <c r="G813" s="168"/>
      <c r="H813" s="168"/>
      <c r="I813" s="168"/>
      <c r="J813" s="168"/>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row>
    <row r="814" spans="1:37" ht="14.25" customHeight="1">
      <c r="A814" s="168"/>
      <c r="B814" s="168"/>
      <c r="C814" s="168"/>
      <c r="D814" s="168"/>
      <c r="E814" s="168"/>
      <c r="F814" s="168"/>
      <c r="G814" s="168"/>
      <c r="H814" s="168"/>
      <c r="I814" s="168"/>
      <c r="J814" s="168"/>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row>
    <row r="815" spans="1:37" ht="14.25" customHeight="1">
      <c r="A815" s="168"/>
      <c r="B815" s="168"/>
      <c r="C815" s="168"/>
      <c r="D815" s="168"/>
      <c r="E815" s="168"/>
      <c r="F815" s="168"/>
      <c r="G815" s="168"/>
      <c r="H815" s="168"/>
      <c r="I815" s="168"/>
      <c r="J815" s="168"/>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row>
    <row r="816" spans="1:37" ht="14.25" customHeight="1">
      <c r="A816" s="168"/>
      <c r="B816" s="168"/>
      <c r="C816" s="168"/>
      <c r="D816" s="168"/>
      <c r="E816" s="168"/>
      <c r="F816" s="168"/>
      <c r="G816" s="168"/>
      <c r="H816" s="168"/>
      <c r="I816" s="168"/>
      <c r="J816" s="168"/>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row>
    <row r="817" spans="1:37" ht="14.25" customHeight="1">
      <c r="A817" s="168"/>
      <c r="B817" s="168"/>
      <c r="C817" s="168"/>
      <c r="D817" s="168"/>
      <c r="E817" s="168"/>
      <c r="F817" s="168"/>
      <c r="G817" s="168"/>
      <c r="H817" s="168"/>
      <c r="I817" s="168"/>
      <c r="J817" s="168"/>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row>
    <row r="818" spans="1:37" ht="14.25" customHeight="1">
      <c r="A818" s="168"/>
      <c r="B818" s="168"/>
      <c r="C818" s="168"/>
      <c r="D818" s="168"/>
      <c r="E818" s="168"/>
      <c r="F818" s="168"/>
      <c r="G818" s="168"/>
      <c r="H818" s="168"/>
      <c r="I818" s="168"/>
      <c r="J818" s="168"/>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row>
    <row r="819" spans="1:37" ht="14.25" customHeight="1">
      <c r="A819" s="168"/>
      <c r="B819" s="168"/>
      <c r="C819" s="168"/>
      <c r="D819" s="168"/>
      <c r="E819" s="168"/>
      <c r="F819" s="168"/>
      <c r="G819" s="168"/>
      <c r="H819" s="168"/>
      <c r="I819" s="168"/>
      <c r="J819" s="168"/>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row>
    <row r="820" spans="1:37" ht="14.25" customHeight="1">
      <c r="A820" s="168"/>
      <c r="B820" s="168"/>
      <c r="C820" s="168"/>
      <c r="D820" s="168"/>
      <c r="E820" s="168"/>
      <c r="F820" s="168"/>
      <c r="G820" s="168"/>
      <c r="H820" s="168"/>
      <c r="I820" s="168"/>
      <c r="J820" s="168"/>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row>
    <row r="821" spans="1:37" ht="14.25" customHeight="1">
      <c r="A821" s="168"/>
      <c r="B821" s="168"/>
      <c r="C821" s="168"/>
      <c r="D821" s="168"/>
      <c r="E821" s="168"/>
      <c r="F821" s="168"/>
      <c r="G821" s="168"/>
      <c r="H821" s="168"/>
      <c r="I821" s="168"/>
      <c r="J821" s="168"/>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row>
    <row r="822" spans="1:37" ht="14.25" customHeight="1">
      <c r="A822" s="168"/>
      <c r="B822" s="168"/>
      <c r="C822" s="168"/>
      <c r="D822" s="168"/>
      <c r="E822" s="168"/>
      <c r="F822" s="168"/>
      <c r="G822" s="168"/>
      <c r="H822" s="168"/>
      <c r="I822" s="168"/>
      <c r="J822" s="168"/>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row>
    <row r="823" spans="1:37" ht="14.25" customHeight="1">
      <c r="A823" s="168"/>
      <c r="B823" s="168"/>
      <c r="C823" s="168"/>
      <c r="D823" s="168"/>
      <c r="E823" s="168"/>
      <c r="F823" s="168"/>
      <c r="G823" s="168"/>
      <c r="H823" s="168"/>
      <c r="I823" s="168"/>
      <c r="J823" s="168"/>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row>
    <row r="824" spans="1:37" ht="14.25" customHeight="1">
      <c r="A824" s="168"/>
      <c r="B824" s="168"/>
      <c r="C824" s="168"/>
      <c r="D824" s="168"/>
      <c r="E824" s="168"/>
      <c r="F824" s="168"/>
      <c r="G824" s="168"/>
      <c r="H824" s="168"/>
      <c r="I824" s="168"/>
      <c r="J824" s="168"/>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row>
    <row r="825" spans="1:37" ht="14.25" customHeight="1">
      <c r="A825" s="168"/>
      <c r="B825" s="168"/>
      <c r="C825" s="168"/>
      <c r="D825" s="168"/>
      <c r="E825" s="168"/>
      <c r="F825" s="168"/>
      <c r="G825" s="168"/>
      <c r="H825" s="168"/>
      <c r="I825" s="168"/>
      <c r="J825" s="168"/>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row>
    <row r="826" spans="1:37" ht="14.25" customHeight="1">
      <c r="A826" s="168"/>
      <c r="B826" s="168"/>
      <c r="C826" s="168"/>
      <c r="D826" s="168"/>
      <c r="E826" s="168"/>
      <c r="F826" s="168"/>
      <c r="G826" s="168"/>
      <c r="H826" s="168"/>
      <c r="I826" s="168"/>
      <c r="J826" s="168"/>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row>
    <row r="827" spans="1:37" ht="14.25" customHeight="1">
      <c r="A827" s="168"/>
      <c r="B827" s="168"/>
      <c r="C827" s="168"/>
      <c r="D827" s="168"/>
      <c r="E827" s="168"/>
      <c r="F827" s="168"/>
      <c r="G827" s="168"/>
      <c r="H827" s="168"/>
      <c r="I827" s="168"/>
      <c r="J827" s="168"/>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row>
    <row r="828" spans="1:37" ht="14.25" customHeight="1">
      <c r="A828" s="168"/>
      <c r="B828" s="168"/>
      <c r="C828" s="168"/>
      <c r="D828" s="168"/>
      <c r="E828" s="168"/>
      <c r="F828" s="168"/>
      <c r="G828" s="168"/>
      <c r="H828" s="168"/>
      <c r="I828" s="168"/>
      <c r="J828" s="168"/>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row>
    <row r="829" spans="1:37" ht="14.25" customHeight="1">
      <c r="A829" s="168"/>
      <c r="B829" s="168"/>
      <c r="C829" s="168"/>
      <c r="D829" s="168"/>
      <c r="E829" s="168"/>
      <c r="F829" s="168"/>
      <c r="G829" s="168"/>
      <c r="H829" s="168"/>
      <c r="I829" s="168"/>
      <c r="J829" s="168"/>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row>
    <row r="830" spans="1:37" ht="14.25" customHeight="1">
      <c r="A830" s="168"/>
      <c r="B830" s="168"/>
      <c r="C830" s="168"/>
      <c r="D830" s="168"/>
      <c r="E830" s="168"/>
      <c r="F830" s="168"/>
      <c r="G830" s="168"/>
      <c r="H830" s="168"/>
      <c r="I830" s="168"/>
      <c r="J830" s="168"/>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row>
    <row r="831" spans="1:37" ht="14.25" customHeight="1">
      <c r="A831" s="168"/>
      <c r="B831" s="168"/>
      <c r="C831" s="168"/>
      <c r="D831" s="168"/>
      <c r="E831" s="168"/>
      <c r="F831" s="168"/>
      <c r="G831" s="168"/>
      <c r="H831" s="168"/>
      <c r="I831" s="168"/>
      <c r="J831" s="168"/>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row>
    <row r="832" spans="1:37" ht="14.25" customHeight="1">
      <c r="A832" s="168"/>
      <c r="B832" s="168"/>
      <c r="C832" s="168"/>
      <c r="D832" s="168"/>
      <c r="E832" s="168"/>
      <c r="F832" s="168"/>
      <c r="G832" s="168"/>
      <c r="H832" s="168"/>
      <c r="I832" s="168"/>
      <c r="J832" s="168"/>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row>
    <row r="833" spans="1:37" ht="14.25" customHeight="1">
      <c r="A833" s="168"/>
      <c r="B833" s="168"/>
      <c r="C833" s="168"/>
      <c r="D833" s="168"/>
      <c r="E833" s="168"/>
      <c r="F833" s="168"/>
      <c r="G833" s="168"/>
      <c r="H833" s="168"/>
      <c r="I833" s="168"/>
      <c r="J833" s="168"/>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row>
    <row r="834" spans="1:37" ht="14.25" customHeight="1">
      <c r="A834" s="168"/>
      <c r="B834" s="168"/>
      <c r="C834" s="168"/>
      <c r="D834" s="168"/>
      <c r="E834" s="168"/>
      <c r="F834" s="168"/>
      <c r="G834" s="168"/>
      <c r="H834" s="168"/>
      <c r="I834" s="168"/>
      <c r="J834" s="168"/>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row>
    <row r="835" spans="1:37" ht="14.25" customHeight="1">
      <c r="A835" s="168"/>
      <c r="B835" s="168"/>
      <c r="C835" s="168"/>
      <c r="D835" s="168"/>
      <c r="E835" s="168"/>
      <c r="F835" s="168"/>
      <c r="G835" s="168"/>
      <c r="H835" s="168"/>
      <c r="I835" s="168"/>
      <c r="J835" s="168"/>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row>
    <row r="836" spans="1:37" ht="14.25" customHeight="1">
      <c r="A836" s="168"/>
      <c r="B836" s="168"/>
      <c r="C836" s="168"/>
      <c r="D836" s="168"/>
      <c r="E836" s="168"/>
      <c r="F836" s="168"/>
      <c r="G836" s="168"/>
      <c r="H836" s="168"/>
      <c r="I836" s="168"/>
      <c r="J836" s="168"/>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row>
    <row r="837" spans="1:37" ht="14.25" customHeight="1">
      <c r="A837" s="168"/>
      <c r="B837" s="168"/>
      <c r="C837" s="168"/>
      <c r="D837" s="168"/>
      <c r="E837" s="168"/>
      <c r="F837" s="168"/>
      <c r="G837" s="168"/>
      <c r="H837" s="168"/>
      <c r="I837" s="168"/>
      <c r="J837" s="168"/>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row>
    <row r="838" spans="1:37" ht="14.25" customHeight="1">
      <c r="A838" s="168"/>
      <c r="B838" s="168"/>
      <c r="C838" s="168"/>
      <c r="D838" s="168"/>
      <c r="E838" s="168"/>
      <c r="F838" s="168"/>
      <c r="G838" s="168"/>
      <c r="H838" s="168"/>
      <c r="I838" s="168"/>
      <c r="J838" s="168"/>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row>
    <row r="839" spans="1:37" ht="14.25" customHeight="1">
      <c r="A839" s="168"/>
      <c r="B839" s="168"/>
      <c r="C839" s="168"/>
      <c r="D839" s="168"/>
      <c r="E839" s="168"/>
      <c r="F839" s="168"/>
      <c r="G839" s="168"/>
      <c r="H839" s="168"/>
      <c r="I839" s="168"/>
      <c r="J839" s="168"/>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row>
    <row r="840" spans="1:37" ht="14.25" customHeight="1">
      <c r="A840" s="168"/>
      <c r="B840" s="168"/>
      <c r="C840" s="168"/>
      <c r="D840" s="168"/>
      <c r="E840" s="168"/>
      <c r="F840" s="168"/>
      <c r="G840" s="168"/>
      <c r="H840" s="168"/>
      <c r="I840" s="168"/>
      <c r="J840" s="168"/>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row>
    <row r="841" spans="1:37" ht="14.25" customHeight="1">
      <c r="A841" s="168"/>
      <c r="B841" s="168"/>
      <c r="C841" s="168"/>
      <c r="D841" s="168"/>
      <c r="E841" s="168"/>
      <c r="F841" s="168"/>
      <c r="G841" s="168"/>
      <c r="H841" s="168"/>
      <c r="I841" s="168"/>
      <c r="J841" s="168"/>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row>
    <row r="842" spans="1:37" ht="14.25" customHeight="1">
      <c r="A842" s="168"/>
      <c r="B842" s="168"/>
      <c r="C842" s="168"/>
      <c r="D842" s="168"/>
      <c r="E842" s="168"/>
      <c r="F842" s="168"/>
      <c r="G842" s="168"/>
      <c r="H842" s="168"/>
      <c r="I842" s="168"/>
      <c r="J842" s="168"/>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row>
    <row r="843" spans="1:37" ht="14.25" customHeight="1">
      <c r="A843" s="168"/>
      <c r="B843" s="168"/>
      <c r="C843" s="168"/>
      <c r="D843" s="168"/>
      <c r="E843" s="168"/>
      <c r="F843" s="168"/>
      <c r="G843" s="168"/>
      <c r="H843" s="168"/>
      <c r="I843" s="168"/>
      <c r="J843" s="168"/>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row>
    <row r="844" spans="1:37" ht="14.25" customHeight="1">
      <c r="A844" s="168"/>
      <c r="B844" s="168"/>
      <c r="C844" s="168"/>
      <c r="D844" s="168"/>
      <c r="E844" s="168"/>
      <c r="F844" s="168"/>
      <c r="G844" s="168"/>
      <c r="H844" s="168"/>
      <c r="I844" s="168"/>
      <c r="J844" s="168"/>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row>
    <row r="845" spans="1:37" ht="14.25" customHeight="1">
      <c r="A845" s="168"/>
      <c r="B845" s="168"/>
      <c r="C845" s="168"/>
      <c r="D845" s="168"/>
      <c r="E845" s="168"/>
      <c r="F845" s="168"/>
      <c r="G845" s="168"/>
      <c r="H845" s="168"/>
      <c r="I845" s="168"/>
      <c r="J845" s="168"/>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row>
    <row r="846" spans="1:37" ht="14.25" customHeight="1">
      <c r="A846" s="168"/>
      <c r="B846" s="168"/>
      <c r="C846" s="168"/>
      <c r="D846" s="168"/>
      <c r="E846" s="168"/>
      <c r="F846" s="168"/>
      <c r="G846" s="168"/>
      <c r="H846" s="168"/>
      <c r="I846" s="168"/>
      <c r="J846" s="168"/>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row>
    <row r="847" spans="1:37" ht="14.25" customHeight="1">
      <c r="A847" s="168"/>
      <c r="B847" s="168"/>
      <c r="C847" s="168"/>
      <c r="D847" s="168"/>
      <c r="E847" s="168"/>
      <c r="F847" s="168"/>
      <c r="G847" s="168"/>
      <c r="H847" s="168"/>
      <c r="I847" s="168"/>
      <c r="J847" s="168"/>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row>
    <row r="848" spans="1:37" ht="14.25" customHeight="1">
      <c r="A848" s="168"/>
      <c r="B848" s="168"/>
      <c r="C848" s="168"/>
      <c r="D848" s="168"/>
      <c r="E848" s="168"/>
      <c r="F848" s="168"/>
      <c r="G848" s="168"/>
      <c r="H848" s="168"/>
      <c r="I848" s="168"/>
      <c r="J848" s="168"/>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row>
    <row r="849" spans="1:37" ht="14.25" customHeight="1">
      <c r="A849" s="168"/>
      <c r="B849" s="168"/>
      <c r="C849" s="168"/>
      <c r="D849" s="168"/>
      <c r="E849" s="168"/>
      <c r="F849" s="168"/>
      <c r="G849" s="168"/>
      <c r="H849" s="168"/>
      <c r="I849" s="168"/>
      <c r="J849" s="168"/>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row>
    <row r="850" spans="1:37" ht="14.25" customHeight="1">
      <c r="A850" s="168"/>
      <c r="B850" s="168"/>
      <c r="C850" s="168"/>
      <c r="D850" s="168"/>
      <c r="E850" s="168"/>
      <c r="F850" s="168"/>
      <c r="G850" s="168"/>
      <c r="H850" s="168"/>
      <c r="I850" s="168"/>
      <c r="J850" s="168"/>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row>
    <row r="851" spans="1:37" ht="14.25" customHeight="1">
      <c r="A851" s="168"/>
      <c r="B851" s="168"/>
      <c r="C851" s="168"/>
      <c r="D851" s="168"/>
      <c r="E851" s="168"/>
      <c r="F851" s="168"/>
      <c r="G851" s="168"/>
      <c r="H851" s="168"/>
      <c r="I851" s="168"/>
      <c r="J851" s="168"/>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row>
    <row r="852" spans="1:37" ht="14.25" customHeight="1">
      <c r="A852" s="168"/>
      <c r="B852" s="168"/>
      <c r="C852" s="168"/>
      <c r="D852" s="168"/>
      <c r="E852" s="168"/>
      <c r="F852" s="168"/>
      <c r="G852" s="168"/>
      <c r="H852" s="168"/>
      <c r="I852" s="168"/>
      <c r="J852" s="168"/>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row>
    <row r="853" spans="1:37" ht="14.25" customHeight="1">
      <c r="A853" s="168"/>
      <c r="B853" s="168"/>
      <c r="C853" s="168"/>
      <c r="D853" s="168"/>
      <c r="E853" s="168"/>
      <c r="F853" s="168"/>
      <c r="G853" s="168"/>
      <c r="H853" s="168"/>
      <c r="I853" s="168"/>
      <c r="J853" s="168"/>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row>
    <row r="854" spans="1:37" ht="14.25" customHeight="1">
      <c r="A854" s="168"/>
      <c r="B854" s="168"/>
      <c r="C854" s="168"/>
      <c r="D854" s="168"/>
      <c r="E854" s="168"/>
      <c r="F854" s="168"/>
      <c r="G854" s="168"/>
      <c r="H854" s="168"/>
      <c r="I854" s="168"/>
      <c r="J854" s="168"/>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row>
    <row r="855" spans="1:37" ht="14.25" customHeight="1">
      <c r="A855" s="168"/>
      <c r="B855" s="168"/>
      <c r="C855" s="168"/>
      <c r="D855" s="168"/>
      <c r="E855" s="168"/>
      <c r="F855" s="168"/>
      <c r="G855" s="168"/>
      <c r="H855" s="168"/>
      <c r="I855" s="168"/>
      <c r="J855" s="168"/>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row>
    <row r="856" spans="1:37" ht="14.25" customHeight="1">
      <c r="A856" s="168"/>
      <c r="B856" s="168"/>
      <c r="C856" s="168"/>
      <c r="D856" s="168"/>
      <c r="E856" s="168"/>
      <c r="F856" s="168"/>
      <c r="G856" s="168"/>
      <c r="H856" s="168"/>
      <c r="I856" s="168"/>
      <c r="J856" s="168"/>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row>
    <row r="857" spans="1:37" ht="14.25" customHeight="1">
      <c r="A857" s="168"/>
      <c r="B857" s="168"/>
      <c r="C857" s="168"/>
      <c r="D857" s="168"/>
      <c r="E857" s="168"/>
      <c r="F857" s="168"/>
      <c r="G857" s="168"/>
      <c r="H857" s="168"/>
      <c r="I857" s="168"/>
      <c r="J857" s="168"/>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row>
    <row r="858" spans="1:37" ht="14.25" customHeight="1">
      <c r="A858" s="168"/>
      <c r="B858" s="168"/>
      <c r="C858" s="168"/>
      <c r="D858" s="168"/>
      <c r="E858" s="168"/>
      <c r="F858" s="168"/>
      <c r="G858" s="168"/>
      <c r="H858" s="168"/>
      <c r="I858" s="168"/>
      <c r="J858" s="168"/>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row>
    <row r="859" spans="1:37" ht="14.25" customHeight="1">
      <c r="A859" s="168"/>
      <c r="B859" s="168"/>
      <c r="C859" s="168"/>
      <c r="D859" s="168"/>
      <c r="E859" s="168"/>
      <c r="F859" s="168"/>
      <c r="G859" s="168"/>
      <c r="H859" s="168"/>
      <c r="I859" s="168"/>
      <c r="J859" s="168"/>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row>
    <row r="860" spans="1:37" ht="14.25" customHeight="1">
      <c r="A860" s="168"/>
      <c r="B860" s="168"/>
      <c r="C860" s="168"/>
      <c r="D860" s="168"/>
      <c r="E860" s="168"/>
      <c r="F860" s="168"/>
      <c r="G860" s="168"/>
      <c r="H860" s="168"/>
      <c r="I860" s="168"/>
      <c r="J860" s="168"/>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row>
    <row r="861" spans="1:37" ht="14.25" customHeight="1">
      <c r="A861" s="168"/>
      <c r="B861" s="168"/>
      <c r="C861" s="168"/>
      <c r="D861" s="168"/>
      <c r="E861" s="168"/>
      <c r="F861" s="168"/>
      <c r="G861" s="168"/>
      <c r="H861" s="168"/>
      <c r="I861" s="168"/>
      <c r="J861" s="168"/>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row>
    <row r="862" spans="1:37" ht="14.25" customHeight="1">
      <c r="A862" s="168"/>
      <c r="B862" s="168"/>
      <c r="C862" s="168"/>
      <c r="D862" s="168"/>
      <c r="E862" s="168"/>
      <c r="F862" s="168"/>
      <c r="G862" s="168"/>
      <c r="H862" s="168"/>
      <c r="I862" s="168"/>
      <c r="J862" s="168"/>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row>
    <row r="863" spans="1:37" ht="14.25" customHeight="1">
      <c r="A863" s="168"/>
      <c r="B863" s="168"/>
      <c r="C863" s="168"/>
      <c r="D863" s="168"/>
      <c r="E863" s="168"/>
      <c r="F863" s="168"/>
      <c r="G863" s="168"/>
      <c r="H863" s="168"/>
      <c r="I863" s="168"/>
      <c r="J863" s="168"/>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row>
    <row r="864" spans="1:37" ht="14.25" customHeight="1">
      <c r="A864" s="168"/>
      <c r="B864" s="168"/>
      <c r="C864" s="168"/>
      <c r="D864" s="168"/>
      <c r="E864" s="168"/>
      <c r="F864" s="168"/>
      <c r="G864" s="168"/>
      <c r="H864" s="168"/>
      <c r="I864" s="168"/>
      <c r="J864" s="168"/>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row>
    <row r="865" spans="1:37" ht="14.25" customHeight="1">
      <c r="A865" s="168"/>
      <c r="B865" s="168"/>
      <c r="C865" s="168"/>
      <c r="D865" s="168"/>
      <c r="E865" s="168"/>
      <c r="F865" s="168"/>
      <c r="G865" s="168"/>
      <c r="H865" s="168"/>
      <c r="I865" s="168"/>
      <c r="J865" s="168"/>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row>
    <row r="866" spans="1:37" ht="14.25" customHeight="1">
      <c r="A866" s="168"/>
      <c r="B866" s="168"/>
      <c r="C866" s="168"/>
      <c r="D866" s="168"/>
      <c r="E866" s="168"/>
      <c r="F866" s="168"/>
      <c r="G866" s="168"/>
      <c r="H866" s="168"/>
      <c r="I866" s="168"/>
      <c r="J866" s="168"/>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row>
    <row r="867" spans="1:37" ht="14.25" customHeight="1">
      <c r="A867" s="168"/>
      <c r="B867" s="168"/>
      <c r="C867" s="168"/>
      <c r="D867" s="168"/>
      <c r="E867" s="168"/>
      <c r="F867" s="168"/>
      <c r="G867" s="168"/>
      <c r="H867" s="168"/>
      <c r="I867" s="168"/>
      <c r="J867" s="168"/>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row>
    <row r="868" spans="1:37" ht="14.25" customHeight="1">
      <c r="A868" s="168"/>
      <c r="B868" s="168"/>
      <c r="C868" s="168"/>
      <c r="D868" s="168"/>
      <c r="E868" s="168"/>
      <c r="F868" s="168"/>
      <c r="G868" s="168"/>
      <c r="H868" s="168"/>
      <c r="I868" s="168"/>
      <c r="J868" s="168"/>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row>
    <row r="869" spans="1:37" ht="14.25" customHeight="1">
      <c r="A869" s="168"/>
      <c r="B869" s="168"/>
      <c r="C869" s="168"/>
      <c r="D869" s="168"/>
      <c r="E869" s="168"/>
      <c r="F869" s="168"/>
      <c r="G869" s="168"/>
      <c r="H869" s="168"/>
      <c r="I869" s="168"/>
      <c r="J869" s="168"/>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row>
    <row r="870" spans="1:37" ht="14.25" customHeight="1">
      <c r="A870" s="168"/>
      <c r="B870" s="168"/>
      <c r="C870" s="168"/>
      <c r="D870" s="168"/>
      <c r="E870" s="168"/>
      <c r="F870" s="168"/>
      <c r="G870" s="168"/>
      <c r="H870" s="168"/>
      <c r="I870" s="168"/>
      <c r="J870" s="168"/>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row>
    <row r="871" spans="1:37" ht="14.25" customHeight="1">
      <c r="A871" s="168"/>
      <c r="B871" s="168"/>
      <c r="C871" s="168"/>
      <c r="D871" s="168"/>
      <c r="E871" s="168"/>
      <c r="F871" s="168"/>
      <c r="G871" s="168"/>
      <c r="H871" s="168"/>
      <c r="I871" s="168"/>
      <c r="J871" s="168"/>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row>
    <row r="872" spans="1:37" ht="14.25" customHeight="1">
      <c r="A872" s="168"/>
      <c r="B872" s="168"/>
      <c r="C872" s="168"/>
      <c r="D872" s="168"/>
      <c r="E872" s="168"/>
      <c r="F872" s="168"/>
      <c r="G872" s="168"/>
      <c r="H872" s="168"/>
      <c r="I872" s="168"/>
      <c r="J872" s="168"/>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row>
    <row r="873" spans="1:37" ht="14.25" customHeight="1">
      <c r="A873" s="168"/>
      <c r="B873" s="168"/>
      <c r="C873" s="168"/>
      <c r="D873" s="168"/>
      <c r="E873" s="168"/>
      <c r="F873" s="168"/>
      <c r="G873" s="168"/>
      <c r="H873" s="168"/>
      <c r="I873" s="168"/>
      <c r="J873" s="168"/>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row>
    <row r="874" spans="1:37" ht="14.25" customHeight="1">
      <c r="A874" s="168"/>
      <c r="B874" s="168"/>
      <c r="C874" s="168"/>
      <c r="D874" s="168"/>
      <c r="E874" s="168"/>
      <c r="F874" s="168"/>
      <c r="G874" s="168"/>
      <c r="H874" s="168"/>
      <c r="I874" s="168"/>
      <c r="J874" s="168"/>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row>
    <row r="875" spans="1:37" ht="14.25" customHeight="1">
      <c r="A875" s="168"/>
      <c r="B875" s="168"/>
      <c r="C875" s="168"/>
      <c r="D875" s="168"/>
      <c r="E875" s="168"/>
      <c r="F875" s="168"/>
      <c r="G875" s="168"/>
      <c r="H875" s="168"/>
      <c r="I875" s="168"/>
      <c r="J875" s="168"/>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row>
    <row r="876" spans="1:37" ht="14.25" customHeight="1">
      <c r="A876" s="168"/>
      <c r="B876" s="168"/>
      <c r="C876" s="168"/>
      <c r="D876" s="168"/>
      <c r="E876" s="168"/>
      <c r="F876" s="168"/>
      <c r="G876" s="168"/>
      <c r="H876" s="168"/>
      <c r="I876" s="168"/>
      <c r="J876" s="168"/>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row>
    <row r="877" spans="1:37" ht="14.25" customHeight="1">
      <c r="A877" s="168"/>
      <c r="B877" s="168"/>
      <c r="C877" s="168"/>
      <c r="D877" s="168"/>
      <c r="E877" s="168"/>
      <c r="F877" s="168"/>
      <c r="G877" s="168"/>
      <c r="H877" s="168"/>
      <c r="I877" s="168"/>
      <c r="J877" s="168"/>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row>
    <row r="878" spans="1:37" ht="14.25" customHeight="1">
      <c r="A878" s="168"/>
      <c r="B878" s="168"/>
      <c r="C878" s="168"/>
      <c r="D878" s="168"/>
      <c r="E878" s="168"/>
      <c r="F878" s="168"/>
      <c r="G878" s="168"/>
      <c r="H878" s="168"/>
      <c r="I878" s="168"/>
      <c r="J878" s="168"/>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row>
    <row r="879" spans="1:37" ht="14.25" customHeight="1">
      <c r="A879" s="168"/>
      <c r="B879" s="168"/>
      <c r="C879" s="168"/>
      <c r="D879" s="168"/>
      <c r="E879" s="168"/>
      <c r="F879" s="168"/>
      <c r="G879" s="168"/>
      <c r="H879" s="168"/>
      <c r="I879" s="168"/>
      <c r="J879" s="168"/>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row>
    <row r="880" spans="1:37" ht="14.25" customHeight="1">
      <c r="A880" s="168"/>
      <c r="B880" s="168"/>
      <c r="C880" s="168"/>
      <c r="D880" s="168"/>
      <c r="E880" s="168"/>
      <c r="F880" s="168"/>
      <c r="G880" s="168"/>
      <c r="H880" s="168"/>
      <c r="I880" s="168"/>
      <c r="J880" s="168"/>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row>
    <row r="881" spans="1:37" ht="14.25" customHeight="1">
      <c r="A881" s="168"/>
      <c r="B881" s="168"/>
      <c r="C881" s="168"/>
      <c r="D881" s="168"/>
      <c r="E881" s="168"/>
      <c r="F881" s="168"/>
      <c r="G881" s="168"/>
      <c r="H881" s="168"/>
      <c r="I881" s="168"/>
      <c r="J881" s="168"/>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row>
    <row r="882" spans="1:37" ht="14.25" customHeight="1">
      <c r="A882" s="168"/>
      <c r="B882" s="168"/>
      <c r="C882" s="168"/>
      <c r="D882" s="168"/>
      <c r="E882" s="168"/>
      <c r="F882" s="168"/>
      <c r="G882" s="168"/>
      <c r="H882" s="168"/>
      <c r="I882" s="168"/>
      <c r="J882" s="168"/>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row>
    <row r="883" spans="1:37" ht="14.25" customHeight="1">
      <c r="A883" s="168"/>
      <c r="B883" s="168"/>
      <c r="C883" s="168"/>
      <c r="D883" s="168"/>
      <c r="E883" s="168"/>
      <c r="F883" s="168"/>
      <c r="G883" s="168"/>
      <c r="H883" s="168"/>
      <c r="I883" s="168"/>
      <c r="J883" s="168"/>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row>
    <row r="884" spans="1:37" ht="14.25" customHeight="1">
      <c r="A884" s="168"/>
      <c r="B884" s="168"/>
      <c r="C884" s="168"/>
      <c r="D884" s="168"/>
      <c r="E884" s="168"/>
      <c r="F884" s="168"/>
      <c r="G884" s="168"/>
      <c r="H884" s="168"/>
      <c r="I884" s="168"/>
      <c r="J884" s="168"/>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row>
    <row r="885" spans="1:37" ht="14.25" customHeight="1">
      <c r="A885" s="168"/>
      <c r="B885" s="168"/>
      <c r="C885" s="168"/>
      <c r="D885" s="168"/>
      <c r="E885" s="168"/>
      <c r="F885" s="168"/>
      <c r="G885" s="168"/>
      <c r="H885" s="168"/>
      <c r="I885" s="168"/>
      <c r="J885" s="168"/>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row>
    <row r="886" spans="1:37" ht="14.25" customHeight="1">
      <c r="A886" s="168"/>
      <c r="B886" s="168"/>
      <c r="C886" s="168"/>
      <c r="D886" s="168"/>
      <c r="E886" s="168"/>
      <c r="F886" s="168"/>
      <c r="G886" s="168"/>
      <c r="H886" s="168"/>
      <c r="I886" s="168"/>
      <c r="J886" s="168"/>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row>
    <row r="887" spans="1:37" ht="14.25" customHeight="1">
      <c r="A887" s="168"/>
      <c r="B887" s="168"/>
      <c r="C887" s="168"/>
      <c r="D887" s="168"/>
      <c r="E887" s="168"/>
      <c r="F887" s="168"/>
      <c r="G887" s="168"/>
      <c r="H887" s="168"/>
      <c r="I887" s="168"/>
      <c r="J887" s="168"/>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row>
    <row r="888" spans="1:37" ht="14.25" customHeight="1">
      <c r="A888" s="168"/>
      <c r="B888" s="168"/>
      <c r="C888" s="168"/>
      <c r="D888" s="168"/>
      <c r="E888" s="168"/>
      <c r="F888" s="168"/>
      <c r="G888" s="168"/>
      <c r="H888" s="168"/>
      <c r="I888" s="168"/>
      <c r="J888" s="168"/>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row>
    <row r="889" spans="1:37" ht="14.25" customHeight="1">
      <c r="A889" s="168"/>
      <c r="B889" s="168"/>
      <c r="C889" s="168"/>
      <c r="D889" s="168"/>
      <c r="E889" s="168"/>
      <c r="F889" s="168"/>
      <c r="G889" s="168"/>
      <c r="H889" s="168"/>
      <c r="I889" s="168"/>
      <c r="J889" s="168"/>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row>
    <row r="890" spans="1:37" ht="14.25" customHeight="1">
      <c r="A890" s="168"/>
      <c r="B890" s="168"/>
      <c r="C890" s="168"/>
      <c r="D890" s="168"/>
      <c r="E890" s="168"/>
      <c r="F890" s="168"/>
      <c r="G890" s="168"/>
      <c r="H890" s="168"/>
      <c r="I890" s="168"/>
      <c r="J890" s="168"/>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row>
    <row r="891" spans="1:37" ht="14.25" customHeight="1">
      <c r="A891" s="168"/>
      <c r="B891" s="168"/>
      <c r="C891" s="168"/>
      <c r="D891" s="168"/>
      <c r="E891" s="168"/>
      <c r="F891" s="168"/>
      <c r="G891" s="168"/>
      <c r="H891" s="168"/>
      <c r="I891" s="168"/>
      <c r="J891" s="168"/>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row>
    <row r="892" spans="1:37" ht="14.25" customHeight="1">
      <c r="A892" s="168"/>
      <c r="B892" s="168"/>
      <c r="C892" s="168"/>
      <c r="D892" s="168"/>
      <c r="E892" s="168"/>
      <c r="F892" s="168"/>
      <c r="G892" s="168"/>
      <c r="H892" s="168"/>
      <c r="I892" s="168"/>
      <c r="J892" s="168"/>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row>
    <row r="893" spans="1:37" ht="14.25" customHeight="1">
      <c r="A893" s="168"/>
      <c r="B893" s="168"/>
      <c r="C893" s="168"/>
      <c r="D893" s="168"/>
      <c r="E893" s="168"/>
      <c r="F893" s="168"/>
      <c r="G893" s="168"/>
      <c r="H893" s="168"/>
      <c r="I893" s="168"/>
      <c r="J893" s="168"/>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row>
    <row r="894" spans="1:37" ht="14.25" customHeight="1">
      <c r="A894" s="168"/>
      <c r="B894" s="168"/>
      <c r="C894" s="168"/>
      <c r="D894" s="168"/>
      <c r="E894" s="168"/>
      <c r="F894" s="168"/>
      <c r="G894" s="168"/>
      <c r="H894" s="168"/>
      <c r="I894" s="168"/>
      <c r="J894" s="168"/>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row>
    <row r="895" spans="1:37" ht="14.25" customHeight="1">
      <c r="A895" s="168"/>
      <c r="B895" s="168"/>
      <c r="C895" s="168"/>
      <c r="D895" s="168"/>
      <c r="E895" s="168"/>
      <c r="F895" s="168"/>
      <c r="G895" s="168"/>
      <c r="H895" s="168"/>
      <c r="I895" s="168"/>
      <c r="J895" s="168"/>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row>
    <row r="896" spans="1:37" ht="14.25" customHeight="1">
      <c r="A896" s="168"/>
      <c r="B896" s="168"/>
      <c r="C896" s="168"/>
      <c r="D896" s="168"/>
      <c r="E896" s="168"/>
      <c r="F896" s="168"/>
      <c r="G896" s="168"/>
      <c r="H896" s="168"/>
      <c r="I896" s="168"/>
      <c r="J896" s="168"/>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row>
    <row r="897" spans="1:37" ht="14.25" customHeight="1">
      <c r="A897" s="168"/>
      <c r="B897" s="168"/>
      <c r="C897" s="168"/>
      <c r="D897" s="168"/>
      <c r="E897" s="168"/>
      <c r="F897" s="168"/>
      <c r="G897" s="168"/>
      <c r="H897" s="168"/>
      <c r="I897" s="168"/>
      <c r="J897" s="168"/>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row>
    <row r="898" spans="1:37" ht="14.25" customHeight="1">
      <c r="A898" s="168"/>
      <c r="B898" s="168"/>
      <c r="C898" s="168"/>
      <c r="D898" s="168"/>
      <c r="E898" s="168"/>
      <c r="F898" s="168"/>
      <c r="G898" s="168"/>
      <c r="H898" s="168"/>
      <c r="I898" s="168"/>
      <c r="J898" s="168"/>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row>
    <row r="899" spans="1:37" ht="14.25" customHeight="1">
      <c r="A899" s="168"/>
      <c r="B899" s="168"/>
      <c r="C899" s="168"/>
      <c r="D899" s="168"/>
      <c r="E899" s="168"/>
      <c r="F899" s="168"/>
      <c r="G899" s="168"/>
      <c r="H899" s="168"/>
      <c r="I899" s="168"/>
      <c r="J899" s="168"/>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row>
    <row r="900" spans="1:37" ht="14.25" customHeight="1">
      <c r="A900" s="168"/>
      <c r="B900" s="168"/>
      <c r="C900" s="168"/>
      <c r="D900" s="168"/>
      <c r="E900" s="168"/>
      <c r="F900" s="168"/>
      <c r="G900" s="168"/>
      <c r="H900" s="168"/>
      <c r="I900" s="168"/>
      <c r="J900" s="168"/>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row>
    <row r="901" spans="1:37" ht="14.25" customHeight="1">
      <c r="A901" s="168"/>
      <c r="B901" s="168"/>
      <c r="C901" s="168"/>
      <c r="D901" s="168"/>
      <c r="E901" s="168"/>
      <c r="F901" s="168"/>
      <c r="G901" s="168"/>
      <c r="H901" s="168"/>
      <c r="I901" s="168"/>
      <c r="J901" s="168"/>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row>
    <row r="902" spans="1:37" ht="14.25" customHeight="1">
      <c r="A902" s="168"/>
      <c r="B902" s="168"/>
      <c r="C902" s="168"/>
      <c r="D902" s="168"/>
      <c r="E902" s="168"/>
      <c r="F902" s="168"/>
      <c r="G902" s="168"/>
      <c r="H902" s="168"/>
      <c r="I902" s="168"/>
      <c r="J902" s="168"/>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row>
    <row r="903" spans="1:37" ht="14.25" customHeight="1">
      <c r="A903" s="168"/>
      <c r="B903" s="168"/>
      <c r="C903" s="168"/>
      <c r="D903" s="168"/>
      <c r="E903" s="168"/>
      <c r="F903" s="168"/>
      <c r="G903" s="168"/>
      <c r="H903" s="168"/>
      <c r="I903" s="168"/>
      <c r="J903" s="168"/>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row>
    <row r="904" spans="1:37" ht="14.25" customHeight="1">
      <c r="A904" s="168"/>
      <c r="B904" s="168"/>
      <c r="C904" s="168"/>
      <c r="D904" s="168"/>
      <c r="E904" s="168"/>
      <c r="F904" s="168"/>
      <c r="G904" s="168"/>
      <c r="H904" s="168"/>
      <c r="I904" s="168"/>
      <c r="J904" s="168"/>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row>
    <row r="905" spans="1:37" ht="14.25" customHeight="1">
      <c r="A905" s="168"/>
      <c r="B905" s="168"/>
      <c r="C905" s="168"/>
      <c r="D905" s="168"/>
      <c r="E905" s="168"/>
      <c r="F905" s="168"/>
      <c r="G905" s="168"/>
      <c r="H905" s="168"/>
      <c r="I905" s="168"/>
      <c r="J905" s="168"/>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row>
    <row r="906" spans="1:37" ht="14.25" customHeight="1">
      <c r="A906" s="168"/>
      <c r="B906" s="168"/>
      <c r="C906" s="168"/>
      <c r="D906" s="168"/>
      <c r="E906" s="168"/>
      <c r="F906" s="168"/>
      <c r="G906" s="168"/>
      <c r="H906" s="168"/>
      <c r="I906" s="168"/>
      <c r="J906" s="168"/>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row>
    <row r="907" spans="1:37" ht="14.25" customHeight="1">
      <c r="A907" s="168"/>
      <c r="B907" s="168"/>
      <c r="C907" s="168"/>
      <c r="D907" s="168"/>
      <c r="E907" s="168"/>
      <c r="F907" s="168"/>
      <c r="G907" s="168"/>
      <c r="H907" s="168"/>
      <c r="I907" s="168"/>
      <c r="J907" s="168"/>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row>
    <row r="908" spans="1:37" ht="14.25" customHeight="1">
      <c r="A908" s="168"/>
      <c r="B908" s="168"/>
      <c r="C908" s="168"/>
      <c r="D908" s="168"/>
      <c r="E908" s="168"/>
      <c r="F908" s="168"/>
      <c r="G908" s="168"/>
      <c r="H908" s="168"/>
      <c r="I908" s="168"/>
      <c r="J908" s="168"/>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row>
    <row r="909" spans="1:37" ht="14.25" customHeight="1">
      <c r="A909" s="168"/>
      <c r="B909" s="168"/>
      <c r="C909" s="168"/>
      <c r="D909" s="168"/>
      <c r="E909" s="168"/>
      <c r="F909" s="168"/>
      <c r="G909" s="168"/>
      <c r="H909" s="168"/>
      <c r="I909" s="168"/>
      <c r="J909" s="168"/>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row>
    <row r="910" spans="1:37" ht="14.25" customHeight="1">
      <c r="A910" s="168"/>
      <c r="B910" s="168"/>
      <c r="C910" s="168"/>
      <c r="D910" s="168"/>
      <c r="E910" s="168"/>
      <c r="F910" s="168"/>
      <c r="G910" s="168"/>
      <c r="H910" s="168"/>
      <c r="I910" s="168"/>
      <c r="J910" s="168"/>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row>
    <row r="911" spans="1:37" ht="14.25" customHeight="1">
      <c r="A911" s="168"/>
      <c r="B911" s="168"/>
      <c r="C911" s="168"/>
      <c r="D911" s="168"/>
      <c r="E911" s="168"/>
      <c r="F911" s="168"/>
      <c r="G911" s="168"/>
      <c r="H911" s="168"/>
      <c r="I911" s="168"/>
      <c r="J911" s="168"/>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row>
    <row r="912" spans="1:37" ht="14.25" customHeight="1">
      <c r="A912" s="168"/>
      <c r="B912" s="168"/>
      <c r="C912" s="168"/>
      <c r="D912" s="168"/>
      <c r="E912" s="168"/>
      <c r="F912" s="168"/>
      <c r="G912" s="168"/>
      <c r="H912" s="168"/>
      <c r="I912" s="168"/>
      <c r="J912" s="168"/>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row>
    <row r="913" spans="1:37" ht="14.25" customHeight="1">
      <c r="A913" s="168"/>
      <c r="B913" s="168"/>
      <c r="C913" s="168"/>
      <c r="D913" s="168"/>
      <c r="E913" s="168"/>
      <c r="F913" s="168"/>
      <c r="G913" s="168"/>
      <c r="H913" s="168"/>
      <c r="I913" s="168"/>
      <c r="J913" s="168"/>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row>
    <row r="914" spans="1:37" ht="14.25" customHeight="1">
      <c r="A914" s="168"/>
      <c r="B914" s="168"/>
      <c r="C914" s="168"/>
      <c r="D914" s="168"/>
      <c r="E914" s="168"/>
      <c r="F914" s="168"/>
      <c r="G914" s="168"/>
      <c r="H914" s="168"/>
      <c r="I914" s="168"/>
      <c r="J914" s="168"/>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row>
    <row r="915" spans="1:37" ht="14.25" customHeight="1">
      <c r="A915" s="168"/>
      <c r="B915" s="168"/>
      <c r="C915" s="168"/>
      <c r="D915" s="168"/>
      <c r="E915" s="168"/>
      <c r="F915" s="168"/>
      <c r="G915" s="168"/>
      <c r="H915" s="168"/>
      <c r="I915" s="168"/>
      <c r="J915" s="168"/>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row>
    <row r="916" spans="1:37" ht="14.25" customHeight="1">
      <c r="A916" s="168"/>
      <c r="B916" s="168"/>
      <c r="C916" s="168"/>
      <c r="D916" s="168"/>
      <c r="E916" s="168"/>
      <c r="F916" s="168"/>
      <c r="G916" s="168"/>
      <c r="H916" s="168"/>
      <c r="I916" s="168"/>
      <c r="J916" s="168"/>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row>
    <row r="917" spans="1:37" ht="14.25" customHeight="1">
      <c r="A917" s="168"/>
      <c r="B917" s="168"/>
      <c r="C917" s="168"/>
      <c r="D917" s="168"/>
      <c r="E917" s="168"/>
      <c r="F917" s="168"/>
      <c r="G917" s="168"/>
      <c r="H917" s="168"/>
      <c r="I917" s="168"/>
      <c r="J917" s="168"/>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row>
    <row r="918" spans="1:37" ht="14.25" customHeight="1">
      <c r="A918" s="168"/>
      <c r="B918" s="168"/>
      <c r="C918" s="168"/>
      <c r="D918" s="168"/>
      <c r="E918" s="168"/>
      <c r="F918" s="168"/>
      <c r="G918" s="168"/>
      <c r="H918" s="168"/>
      <c r="I918" s="168"/>
      <c r="J918" s="168"/>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row>
    <row r="919" spans="1:37" ht="14.25" customHeight="1">
      <c r="A919" s="168"/>
      <c r="B919" s="168"/>
      <c r="C919" s="168"/>
      <c r="D919" s="168"/>
      <c r="E919" s="168"/>
      <c r="F919" s="168"/>
      <c r="G919" s="168"/>
      <c r="H919" s="168"/>
      <c r="I919" s="168"/>
      <c r="J919" s="168"/>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row>
    <row r="920" spans="1:37" ht="14.25" customHeight="1">
      <c r="A920" s="168"/>
      <c r="B920" s="168"/>
      <c r="C920" s="168"/>
      <c r="D920" s="168"/>
      <c r="E920" s="168"/>
      <c r="F920" s="168"/>
      <c r="G920" s="168"/>
      <c r="H920" s="168"/>
      <c r="I920" s="168"/>
      <c r="J920" s="168"/>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row>
    <row r="921" spans="1:37" ht="14.25" customHeight="1">
      <c r="A921" s="168"/>
      <c r="B921" s="168"/>
      <c r="C921" s="168"/>
      <c r="D921" s="168"/>
      <c r="E921" s="168"/>
      <c r="F921" s="168"/>
      <c r="G921" s="168"/>
      <c r="H921" s="168"/>
      <c r="I921" s="168"/>
      <c r="J921" s="168"/>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row>
    <row r="922" spans="1:37" ht="14.25" customHeight="1">
      <c r="A922" s="168"/>
      <c r="B922" s="168"/>
      <c r="C922" s="168"/>
      <c r="D922" s="168"/>
      <c r="E922" s="168"/>
      <c r="F922" s="168"/>
      <c r="G922" s="168"/>
      <c r="H922" s="168"/>
      <c r="I922" s="168"/>
      <c r="J922" s="168"/>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row>
    <row r="923" spans="1:37" ht="14.25" customHeight="1">
      <c r="A923" s="168"/>
      <c r="B923" s="168"/>
      <c r="C923" s="168"/>
      <c r="D923" s="168"/>
      <c r="E923" s="168"/>
      <c r="F923" s="168"/>
      <c r="G923" s="168"/>
      <c r="H923" s="168"/>
      <c r="I923" s="168"/>
      <c r="J923" s="168"/>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row>
    <row r="924" spans="1:37" ht="14.25" customHeight="1">
      <c r="A924" s="168"/>
      <c r="B924" s="168"/>
      <c r="C924" s="168"/>
      <c r="D924" s="168"/>
      <c r="E924" s="168"/>
      <c r="F924" s="168"/>
      <c r="G924" s="168"/>
      <c r="H924" s="168"/>
      <c r="I924" s="168"/>
      <c r="J924" s="168"/>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row>
    <row r="925" spans="1:37" ht="14.25" customHeight="1">
      <c r="A925" s="168"/>
      <c r="B925" s="168"/>
      <c r="C925" s="168"/>
      <c r="D925" s="168"/>
      <c r="E925" s="168"/>
      <c r="F925" s="168"/>
      <c r="G925" s="168"/>
      <c r="H925" s="168"/>
      <c r="I925" s="168"/>
      <c r="J925" s="168"/>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row>
    <row r="926" spans="1:37" ht="14.25" customHeight="1">
      <c r="A926" s="168"/>
      <c r="B926" s="168"/>
      <c r="C926" s="168"/>
      <c r="D926" s="168"/>
      <c r="E926" s="168"/>
      <c r="F926" s="168"/>
      <c r="G926" s="168"/>
      <c r="H926" s="168"/>
      <c r="I926" s="168"/>
      <c r="J926" s="168"/>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row>
    <row r="927" spans="1:37" ht="14.25" customHeight="1">
      <c r="A927" s="168"/>
      <c r="B927" s="168"/>
      <c r="C927" s="168"/>
      <c r="D927" s="168"/>
      <c r="E927" s="168"/>
      <c r="F927" s="168"/>
      <c r="G927" s="168"/>
      <c r="H927" s="168"/>
      <c r="I927" s="168"/>
      <c r="J927" s="168"/>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row>
    <row r="928" spans="1:37" ht="14.25" customHeight="1">
      <c r="A928" s="168"/>
      <c r="B928" s="168"/>
      <c r="C928" s="168"/>
      <c r="D928" s="168"/>
      <c r="E928" s="168"/>
      <c r="F928" s="168"/>
      <c r="G928" s="168"/>
      <c r="H928" s="168"/>
      <c r="I928" s="168"/>
      <c r="J928" s="168"/>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row>
    <row r="929" spans="1:37" ht="14.25" customHeight="1">
      <c r="A929" s="168"/>
      <c r="B929" s="168"/>
      <c r="C929" s="168"/>
      <c r="D929" s="168"/>
      <c r="E929" s="168"/>
      <c r="F929" s="168"/>
      <c r="G929" s="168"/>
      <c r="H929" s="168"/>
      <c r="I929" s="168"/>
      <c r="J929" s="168"/>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row>
    <row r="930" spans="1:37" ht="14.25" customHeight="1">
      <c r="A930" s="168"/>
      <c r="B930" s="168"/>
      <c r="C930" s="168"/>
      <c r="D930" s="168"/>
      <c r="E930" s="168"/>
      <c r="F930" s="168"/>
      <c r="G930" s="168"/>
      <c r="H930" s="168"/>
      <c r="I930" s="168"/>
      <c r="J930" s="168"/>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row>
    <row r="931" spans="1:37" ht="14.25" customHeight="1">
      <c r="A931" s="168"/>
      <c r="B931" s="168"/>
      <c r="C931" s="168"/>
      <c r="D931" s="168"/>
      <c r="E931" s="168"/>
      <c r="F931" s="168"/>
      <c r="G931" s="168"/>
      <c r="H931" s="168"/>
      <c r="I931" s="168"/>
      <c r="J931" s="168"/>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row>
    <row r="932" spans="1:37" ht="14.25" customHeight="1">
      <c r="A932" s="168"/>
      <c r="B932" s="168"/>
      <c r="C932" s="168"/>
      <c r="D932" s="168"/>
      <c r="E932" s="168"/>
      <c r="F932" s="168"/>
      <c r="G932" s="168"/>
      <c r="H932" s="168"/>
      <c r="I932" s="168"/>
      <c r="J932" s="168"/>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row>
    <row r="933" spans="1:37" ht="14.25" customHeight="1">
      <c r="A933" s="168"/>
      <c r="B933" s="168"/>
      <c r="C933" s="168"/>
      <c r="D933" s="168"/>
      <c r="E933" s="168"/>
      <c r="F933" s="168"/>
      <c r="G933" s="168"/>
      <c r="H933" s="168"/>
      <c r="I933" s="168"/>
      <c r="J933" s="168"/>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row>
    <row r="934" spans="1:37" ht="14.25" customHeight="1">
      <c r="A934" s="168"/>
      <c r="B934" s="168"/>
      <c r="C934" s="168"/>
      <c r="D934" s="168"/>
      <c r="E934" s="168"/>
      <c r="F934" s="168"/>
      <c r="G934" s="168"/>
      <c r="H934" s="168"/>
      <c r="I934" s="168"/>
      <c r="J934" s="168"/>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row>
    <row r="935" spans="1:37" ht="14.25" customHeight="1">
      <c r="A935" s="168"/>
      <c r="B935" s="168"/>
      <c r="C935" s="168"/>
      <c r="D935" s="168"/>
      <c r="E935" s="168"/>
      <c r="F935" s="168"/>
      <c r="G935" s="168"/>
      <c r="H935" s="168"/>
      <c r="I935" s="168"/>
      <c r="J935" s="168"/>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row>
    <row r="936" spans="1:37" ht="14.25" customHeight="1">
      <c r="A936" s="168"/>
      <c r="B936" s="168"/>
      <c r="C936" s="168"/>
      <c r="D936" s="168"/>
      <c r="E936" s="168"/>
      <c r="F936" s="168"/>
      <c r="G936" s="168"/>
      <c r="H936" s="168"/>
      <c r="I936" s="168"/>
      <c r="J936" s="168"/>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row>
    <row r="937" spans="1:37" ht="14.25" customHeight="1">
      <c r="A937" s="168"/>
      <c r="B937" s="168"/>
      <c r="C937" s="168"/>
      <c r="D937" s="168"/>
      <c r="E937" s="168"/>
      <c r="F937" s="168"/>
      <c r="G937" s="168"/>
      <c r="H937" s="168"/>
      <c r="I937" s="168"/>
      <c r="J937" s="168"/>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row>
    <row r="938" spans="1:37" ht="14.25" customHeight="1">
      <c r="A938" s="168"/>
      <c r="B938" s="168"/>
      <c r="C938" s="168"/>
      <c r="D938" s="168"/>
      <c r="E938" s="168"/>
      <c r="F938" s="168"/>
      <c r="G938" s="168"/>
      <c r="H938" s="168"/>
      <c r="I938" s="168"/>
      <c r="J938" s="168"/>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row>
    <row r="939" spans="1:37" ht="14.25" customHeight="1">
      <c r="A939" s="168"/>
      <c r="B939" s="168"/>
      <c r="C939" s="168"/>
      <c r="D939" s="168"/>
      <c r="E939" s="168"/>
      <c r="F939" s="168"/>
      <c r="G939" s="168"/>
      <c r="H939" s="168"/>
      <c r="I939" s="168"/>
      <c r="J939" s="168"/>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row>
    <row r="940" spans="1:37" ht="14.25" customHeight="1">
      <c r="A940" s="168"/>
      <c r="B940" s="168"/>
      <c r="C940" s="168"/>
      <c r="D940" s="168"/>
      <c r="E940" s="168"/>
      <c r="F940" s="168"/>
      <c r="G940" s="168"/>
      <c r="H940" s="168"/>
      <c r="I940" s="168"/>
      <c r="J940" s="168"/>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row>
    <row r="941" spans="1:37" ht="14.25" customHeight="1">
      <c r="A941" s="168"/>
      <c r="B941" s="168"/>
      <c r="C941" s="168"/>
      <c r="D941" s="168"/>
      <c r="E941" s="168"/>
      <c r="F941" s="168"/>
      <c r="G941" s="168"/>
      <c r="H941" s="168"/>
      <c r="I941" s="168"/>
      <c r="J941" s="168"/>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row>
    <row r="942" spans="1:37" ht="14.25" customHeight="1">
      <c r="A942" s="168"/>
      <c r="B942" s="168"/>
      <c r="C942" s="168"/>
      <c r="D942" s="168"/>
      <c r="E942" s="168"/>
      <c r="F942" s="168"/>
      <c r="G942" s="168"/>
      <c r="H942" s="168"/>
      <c r="I942" s="168"/>
      <c r="J942" s="168"/>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row>
    <row r="943" spans="1:37" ht="14.25" customHeight="1">
      <c r="A943" s="168"/>
      <c r="B943" s="168"/>
      <c r="C943" s="168"/>
      <c r="D943" s="168"/>
      <c r="E943" s="168"/>
      <c r="F943" s="168"/>
      <c r="G943" s="168"/>
      <c r="H943" s="168"/>
      <c r="I943" s="168"/>
      <c r="J943" s="168"/>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row>
    <row r="944" spans="1:37" ht="14.25" customHeight="1">
      <c r="A944" s="168"/>
      <c r="B944" s="168"/>
      <c r="C944" s="168"/>
      <c r="D944" s="168"/>
      <c r="E944" s="168"/>
      <c r="F944" s="168"/>
      <c r="G944" s="168"/>
      <c r="H944" s="168"/>
      <c r="I944" s="168"/>
      <c r="J944" s="168"/>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row>
    <row r="945" spans="1:37" ht="14.25" customHeight="1">
      <c r="A945" s="168"/>
      <c r="B945" s="168"/>
      <c r="C945" s="168"/>
      <c r="D945" s="168"/>
      <c r="E945" s="168"/>
      <c r="F945" s="168"/>
      <c r="G945" s="168"/>
      <c r="H945" s="168"/>
      <c r="I945" s="168"/>
      <c r="J945" s="168"/>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row>
    <row r="946" spans="1:37" ht="14.25" customHeight="1">
      <c r="A946" s="168"/>
      <c r="B946" s="168"/>
      <c r="C946" s="168"/>
      <c r="D946" s="168"/>
      <c r="E946" s="168"/>
      <c r="F946" s="168"/>
      <c r="G946" s="168"/>
      <c r="H946" s="168"/>
      <c r="I946" s="168"/>
      <c r="J946" s="168"/>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row>
    <row r="947" spans="1:37" ht="14.25" customHeight="1">
      <c r="A947" s="168"/>
      <c r="B947" s="168"/>
      <c r="C947" s="168"/>
      <c r="D947" s="168"/>
      <c r="E947" s="168"/>
      <c r="F947" s="168"/>
      <c r="G947" s="168"/>
      <c r="H947" s="168"/>
      <c r="I947" s="168"/>
      <c r="J947" s="168"/>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row>
    <row r="948" spans="1:37" ht="14.25" customHeight="1">
      <c r="A948" s="168"/>
      <c r="B948" s="168"/>
      <c r="C948" s="168"/>
      <c r="D948" s="168"/>
      <c r="E948" s="168"/>
      <c r="F948" s="168"/>
      <c r="G948" s="168"/>
      <c r="H948" s="168"/>
      <c r="I948" s="168"/>
      <c r="J948" s="168"/>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row>
    <row r="949" spans="1:37" ht="14.25" customHeight="1">
      <c r="A949" s="168"/>
      <c r="B949" s="168"/>
      <c r="C949" s="168"/>
      <c r="D949" s="168"/>
      <c r="E949" s="168"/>
      <c r="F949" s="168"/>
      <c r="G949" s="168"/>
      <c r="H949" s="168"/>
      <c r="I949" s="168"/>
      <c r="J949" s="168"/>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row>
    <row r="950" spans="1:37" ht="14.25" customHeight="1">
      <c r="A950" s="168"/>
      <c r="B950" s="168"/>
      <c r="C950" s="168"/>
      <c r="D950" s="168"/>
      <c r="E950" s="168"/>
      <c r="F950" s="168"/>
      <c r="G950" s="168"/>
      <c r="H950" s="168"/>
      <c r="I950" s="168"/>
      <c r="J950" s="168"/>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row>
    <row r="951" spans="1:37" ht="14.25" customHeight="1">
      <c r="A951" s="168"/>
      <c r="B951" s="168"/>
      <c r="C951" s="168"/>
      <c r="D951" s="168"/>
      <c r="E951" s="168"/>
      <c r="F951" s="168"/>
      <c r="G951" s="168"/>
      <c r="H951" s="168"/>
      <c r="I951" s="168"/>
      <c r="J951" s="168"/>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row>
    <row r="952" spans="1:37" ht="14.25" customHeight="1">
      <c r="A952" s="168"/>
      <c r="B952" s="168"/>
      <c r="C952" s="168"/>
      <c r="D952" s="168"/>
      <c r="E952" s="168"/>
      <c r="F952" s="168"/>
      <c r="G952" s="168"/>
      <c r="H952" s="168"/>
      <c r="I952" s="168"/>
      <c r="J952" s="168"/>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row>
    <row r="953" spans="1:37" ht="14.25" customHeight="1">
      <c r="A953" s="168"/>
      <c r="B953" s="168"/>
      <c r="C953" s="168"/>
      <c r="D953" s="168"/>
      <c r="E953" s="168"/>
      <c r="F953" s="168"/>
      <c r="G953" s="168"/>
      <c r="H953" s="168"/>
      <c r="I953" s="168"/>
      <c r="J953" s="168"/>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row>
    <row r="954" spans="1:37" ht="14.25" customHeight="1">
      <c r="A954" s="168"/>
      <c r="B954" s="168"/>
      <c r="C954" s="168"/>
      <c r="D954" s="168"/>
      <c r="E954" s="168"/>
      <c r="F954" s="168"/>
      <c r="G954" s="168"/>
      <c r="H954" s="168"/>
      <c r="I954" s="168"/>
      <c r="J954" s="168"/>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row>
    <row r="955" spans="1:37" ht="14.25" customHeight="1">
      <c r="A955" s="168"/>
      <c r="B955" s="168"/>
      <c r="C955" s="168"/>
      <c r="D955" s="168"/>
      <c r="E955" s="168"/>
      <c r="F955" s="168"/>
      <c r="G955" s="168"/>
      <c r="H955" s="168"/>
      <c r="I955" s="168"/>
      <c r="J955" s="168"/>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row>
    <row r="956" spans="1:37" ht="14.25" customHeight="1">
      <c r="A956" s="168"/>
      <c r="B956" s="168"/>
      <c r="C956" s="168"/>
      <c r="D956" s="168"/>
      <c r="E956" s="168"/>
      <c r="F956" s="168"/>
      <c r="G956" s="168"/>
      <c r="H956" s="168"/>
      <c r="I956" s="168"/>
      <c r="J956" s="168"/>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row>
    <row r="957" spans="1:37" ht="14.25" customHeight="1">
      <c r="A957" s="168"/>
      <c r="B957" s="168"/>
      <c r="C957" s="168"/>
      <c r="D957" s="168"/>
      <c r="E957" s="168"/>
      <c r="F957" s="168"/>
      <c r="G957" s="168"/>
      <c r="H957" s="168"/>
      <c r="I957" s="168"/>
      <c r="J957" s="168"/>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row>
    <row r="958" spans="1:37" ht="14.25" customHeight="1">
      <c r="A958" s="168"/>
      <c r="B958" s="168"/>
      <c r="C958" s="168"/>
      <c r="D958" s="168"/>
      <c r="E958" s="168"/>
      <c r="F958" s="168"/>
      <c r="G958" s="168"/>
      <c r="H958" s="168"/>
      <c r="I958" s="168"/>
      <c r="J958" s="168"/>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row>
    <row r="959" spans="1:37" ht="14.25" customHeight="1">
      <c r="A959" s="168"/>
      <c r="B959" s="168"/>
      <c r="C959" s="168"/>
      <c r="D959" s="168"/>
      <c r="E959" s="168"/>
      <c r="F959" s="168"/>
      <c r="G959" s="168"/>
      <c r="H959" s="168"/>
      <c r="I959" s="168"/>
      <c r="J959" s="168"/>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row>
    <row r="960" spans="1:37" ht="14.25" customHeight="1">
      <c r="A960" s="168"/>
      <c r="B960" s="168"/>
      <c r="C960" s="168"/>
      <c r="D960" s="168"/>
      <c r="E960" s="168"/>
      <c r="F960" s="168"/>
      <c r="G960" s="168"/>
      <c r="H960" s="168"/>
      <c r="I960" s="168"/>
      <c r="J960" s="168"/>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row>
    <row r="961" spans="1:37" ht="14.25" customHeight="1">
      <c r="A961" s="168"/>
      <c r="B961" s="168"/>
      <c r="C961" s="168"/>
      <c r="D961" s="168"/>
      <c r="E961" s="168"/>
      <c r="F961" s="168"/>
      <c r="G961" s="168"/>
      <c r="H961" s="168"/>
      <c r="I961" s="168"/>
      <c r="J961" s="168"/>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row>
    <row r="962" spans="1:37" ht="14.25" customHeight="1">
      <c r="A962" s="168"/>
      <c r="B962" s="168"/>
      <c r="C962" s="168"/>
      <c r="D962" s="168"/>
      <c r="E962" s="168"/>
      <c r="F962" s="168"/>
      <c r="G962" s="168"/>
      <c r="H962" s="168"/>
      <c r="I962" s="168"/>
      <c r="J962" s="168"/>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row>
    <row r="963" spans="1:37" ht="14.25" customHeight="1">
      <c r="A963" s="168"/>
      <c r="B963" s="168"/>
      <c r="C963" s="168"/>
      <c r="D963" s="168"/>
      <c r="E963" s="168"/>
      <c r="F963" s="168"/>
      <c r="G963" s="168"/>
      <c r="H963" s="168"/>
      <c r="I963" s="168"/>
      <c r="J963" s="168"/>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row>
    <row r="964" spans="1:37" ht="14.25" customHeight="1">
      <c r="A964" s="168"/>
      <c r="B964" s="168"/>
      <c r="C964" s="168"/>
      <c r="D964" s="168"/>
      <c r="E964" s="168"/>
      <c r="F964" s="168"/>
      <c r="G964" s="168"/>
      <c r="H964" s="168"/>
      <c r="I964" s="168"/>
      <c r="J964" s="168"/>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row>
    <row r="965" spans="1:37" ht="14.25" customHeight="1">
      <c r="A965" s="168"/>
      <c r="B965" s="168"/>
      <c r="C965" s="168"/>
      <c r="D965" s="168"/>
      <c r="E965" s="168"/>
      <c r="F965" s="168"/>
      <c r="G965" s="168"/>
      <c r="H965" s="168"/>
      <c r="I965" s="168"/>
      <c r="J965" s="168"/>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row>
    <row r="966" spans="1:37" ht="14.25" customHeight="1">
      <c r="A966" s="168"/>
      <c r="B966" s="168"/>
      <c r="C966" s="168"/>
      <c r="D966" s="168"/>
      <c r="E966" s="168"/>
      <c r="F966" s="168"/>
      <c r="G966" s="168"/>
      <c r="H966" s="168"/>
      <c r="I966" s="168"/>
      <c r="J966" s="168"/>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row>
    <row r="967" spans="1:37" ht="14.25" customHeight="1">
      <c r="A967" s="168"/>
      <c r="B967" s="168"/>
      <c r="C967" s="168"/>
      <c r="D967" s="168"/>
      <c r="E967" s="168"/>
      <c r="F967" s="168"/>
      <c r="G967" s="168"/>
      <c r="H967" s="168"/>
      <c r="I967" s="168"/>
      <c r="J967" s="168"/>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row>
    <row r="968" spans="1:37" ht="14.25" customHeight="1">
      <c r="A968" s="168"/>
      <c r="B968" s="168"/>
      <c r="C968" s="168"/>
      <c r="D968" s="168"/>
      <c r="E968" s="168"/>
      <c r="F968" s="168"/>
      <c r="G968" s="168"/>
      <c r="H968" s="168"/>
      <c r="I968" s="168"/>
      <c r="J968" s="168"/>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row>
    <row r="969" spans="1:37" ht="14.25" customHeight="1">
      <c r="A969" s="168"/>
      <c r="B969" s="168"/>
      <c r="C969" s="168"/>
      <c r="D969" s="168"/>
      <c r="E969" s="168"/>
      <c r="F969" s="168"/>
      <c r="G969" s="168"/>
      <c r="H969" s="168"/>
      <c r="I969" s="168"/>
      <c r="J969" s="168"/>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row>
    <row r="970" spans="1:37" ht="14.25" customHeight="1">
      <c r="A970" s="168"/>
      <c r="B970" s="168"/>
      <c r="C970" s="168"/>
      <c r="D970" s="168"/>
      <c r="E970" s="168"/>
      <c r="F970" s="168"/>
      <c r="G970" s="168"/>
      <c r="H970" s="168"/>
      <c r="I970" s="168"/>
      <c r="J970" s="168"/>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row>
    <row r="971" spans="1:37" ht="14.25" customHeight="1">
      <c r="A971" s="168"/>
      <c r="B971" s="168"/>
      <c r="C971" s="168"/>
      <c r="D971" s="168"/>
      <c r="E971" s="168"/>
      <c r="F971" s="168"/>
      <c r="G971" s="168"/>
      <c r="H971" s="168"/>
      <c r="I971" s="168"/>
      <c r="J971" s="168"/>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row>
    <row r="972" spans="1:37" ht="14.25" customHeight="1">
      <c r="A972" s="168"/>
      <c r="B972" s="168"/>
      <c r="C972" s="168"/>
      <c r="D972" s="168"/>
      <c r="E972" s="168"/>
      <c r="F972" s="168"/>
      <c r="G972" s="168"/>
      <c r="H972" s="168"/>
      <c r="I972" s="168"/>
      <c r="J972" s="168"/>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row>
    <row r="973" spans="1:37" ht="14.25" customHeight="1">
      <c r="A973" s="168"/>
      <c r="B973" s="168"/>
      <c r="C973" s="168"/>
      <c r="D973" s="168"/>
      <c r="E973" s="168"/>
      <c r="F973" s="168"/>
      <c r="G973" s="168"/>
      <c r="H973" s="168"/>
      <c r="I973" s="168"/>
      <c r="J973" s="168"/>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row>
    <row r="974" spans="1:37" ht="14.25" customHeight="1">
      <c r="A974" s="168"/>
      <c r="B974" s="168"/>
      <c r="C974" s="168"/>
      <c r="D974" s="168"/>
      <c r="E974" s="168"/>
      <c r="F974" s="168"/>
      <c r="G974" s="168"/>
      <c r="H974" s="168"/>
      <c r="I974" s="168"/>
      <c r="J974" s="168"/>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row>
    <row r="975" spans="1:37" ht="14.25" customHeight="1">
      <c r="A975" s="168"/>
      <c r="B975" s="168"/>
      <c r="C975" s="168"/>
      <c r="D975" s="168"/>
      <c r="E975" s="168"/>
      <c r="F975" s="168"/>
      <c r="G975" s="168"/>
      <c r="H975" s="168"/>
      <c r="I975" s="168"/>
      <c r="J975" s="168"/>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row>
    <row r="976" spans="1:37" ht="14.25" customHeight="1">
      <c r="A976" s="168"/>
      <c r="B976" s="168"/>
      <c r="C976" s="168"/>
      <c r="D976" s="168"/>
      <c r="E976" s="168"/>
      <c r="F976" s="168"/>
      <c r="G976" s="168"/>
      <c r="H976" s="168"/>
      <c r="I976" s="168"/>
      <c r="J976" s="168"/>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row>
    <row r="977" spans="1:37" ht="14.25" customHeight="1">
      <c r="A977" s="168"/>
      <c r="B977" s="168"/>
      <c r="C977" s="168"/>
      <c r="D977" s="168"/>
      <c r="E977" s="168"/>
      <c r="F977" s="168"/>
      <c r="G977" s="168"/>
      <c r="H977" s="168"/>
      <c r="I977" s="168"/>
      <c r="J977" s="168"/>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row>
    <row r="978" spans="1:37" ht="14.25" customHeight="1">
      <c r="A978" s="168"/>
      <c r="B978" s="168"/>
      <c r="C978" s="168"/>
      <c r="D978" s="168"/>
      <c r="E978" s="168"/>
      <c r="F978" s="168"/>
      <c r="G978" s="168"/>
      <c r="H978" s="168"/>
      <c r="I978" s="168"/>
      <c r="J978" s="168"/>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row>
    <row r="979" spans="1:37" ht="14.25" customHeight="1">
      <c r="A979" s="168"/>
      <c r="B979" s="168"/>
      <c r="C979" s="168"/>
      <c r="D979" s="168"/>
      <c r="E979" s="168"/>
      <c r="F979" s="168"/>
      <c r="G979" s="168"/>
      <c r="H979" s="168"/>
      <c r="I979" s="168"/>
      <c r="J979" s="168"/>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row>
    <row r="980" spans="1:37" ht="14.25" customHeight="1">
      <c r="A980" s="168"/>
      <c r="B980" s="168"/>
      <c r="C980" s="168"/>
      <c r="D980" s="168"/>
      <c r="E980" s="168"/>
      <c r="F980" s="168"/>
      <c r="G980" s="168"/>
      <c r="H980" s="168"/>
      <c r="I980" s="168"/>
      <c r="J980" s="168"/>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row>
    <row r="981" spans="1:37" ht="14.25" customHeight="1">
      <c r="A981" s="168"/>
      <c r="B981" s="168"/>
      <c r="C981" s="168"/>
      <c r="D981" s="168"/>
      <c r="E981" s="168"/>
      <c r="F981" s="168"/>
      <c r="G981" s="168"/>
      <c r="H981" s="168"/>
      <c r="I981" s="168"/>
      <c r="J981" s="168"/>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row>
    <row r="982" spans="1:37" ht="14.25" customHeight="1">
      <c r="A982" s="168"/>
      <c r="B982" s="168"/>
      <c r="C982" s="168"/>
      <c r="D982" s="168"/>
      <c r="E982" s="168"/>
      <c r="F982" s="168"/>
      <c r="G982" s="168"/>
      <c r="H982" s="168"/>
      <c r="I982" s="168"/>
      <c r="J982" s="168"/>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row>
    <row r="983" spans="1:37" ht="14.25" customHeight="1">
      <c r="A983" s="168"/>
      <c r="B983" s="168"/>
      <c r="C983" s="168"/>
      <c r="D983" s="168"/>
      <c r="E983" s="168"/>
      <c r="F983" s="168"/>
      <c r="G983" s="168"/>
      <c r="H983" s="168"/>
      <c r="I983" s="168"/>
      <c r="J983" s="168"/>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row>
    <row r="984" spans="1:37" ht="14.25" customHeight="1">
      <c r="A984" s="168"/>
      <c r="B984" s="168"/>
      <c r="C984" s="168"/>
      <c r="D984" s="168"/>
      <c r="E984" s="168"/>
      <c r="F984" s="168"/>
      <c r="G984" s="168"/>
      <c r="H984" s="168"/>
      <c r="I984" s="168"/>
      <c r="J984" s="168"/>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row>
    <row r="985" spans="1:37" ht="14.25" customHeight="1">
      <c r="A985" s="168"/>
      <c r="B985" s="168"/>
      <c r="C985" s="168"/>
      <c r="D985" s="168"/>
      <c r="E985" s="168"/>
      <c r="F985" s="168"/>
      <c r="G985" s="168"/>
      <c r="H985" s="168"/>
      <c r="I985" s="168"/>
      <c r="J985" s="168"/>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row>
    <row r="986" spans="1:37" ht="14.25" customHeight="1">
      <c r="A986" s="168"/>
      <c r="B986" s="168"/>
      <c r="C986" s="168"/>
      <c r="D986" s="168"/>
      <c r="E986" s="168"/>
      <c r="F986" s="168"/>
      <c r="G986" s="168"/>
      <c r="H986" s="168"/>
      <c r="I986" s="168"/>
      <c r="J986" s="168"/>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row>
    <row r="987" spans="1:37" ht="14.25" customHeight="1">
      <c r="A987" s="168"/>
      <c r="B987" s="168"/>
      <c r="C987" s="168"/>
      <c r="D987" s="168"/>
      <c r="E987" s="168"/>
      <c r="F987" s="168"/>
      <c r="G987" s="168"/>
      <c r="H987" s="168"/>
      <c r="I987" s="168"/>
      <c r="J987" s="168"/>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row>
    <row r="988" spans="1:37" ht="14.25" customHeight="1">
      <c r="A988" s="168"/>
      <c r="B988" s="168"/>
      <c r="C988" s="168"/>
      <c r="D988" s="168"/>
      <c r="E988" s="168"/>
      <c r="F988" s="168"/>
      <c r="G988" s="168"/>
      <c r="H988" s="168"/>
      <c r="I988" s="168"/>
      <c r="J988" s="168"/>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row>
    <row r="989" spans="1:37" ht="14.25" customHeight="1">
      <c r="A989" s="168"/>
      <c r="B989" s="168"/>
      <c r="C989" s="168"/>
      <c r="D989" s="168"/>
      <c r="E989" s="168"/>
      <c r="F989" s="168"/>
      <c r="G989" s="168"/>
      <c r="H989" s="168"/>
      <c r="I989" s="168"/>
      <c r="J989" s="168"/>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row>
    <row r="990" spans="1:37" ht="14.25" customHeight="1">
      <c r="A990" s="168"/>
      <c r="B990" s="168"/>
      <c r="C990" s="168"/>
      <c r="D990" s="168"/>
      <c r="E990" s="168"/>
      <c r="F990" s="168"/>
      <c r="G990" s="168"/>
      <c r="H990" s="168"/>
      <c r="I990" s="168"/>
      <c r="J990" s="168"/>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row>
    <row r="991" spans="1:37" ht="14.25" customHeight="1">
      <c r="A991" s="168"/>
      <c r="B991" s="168"/>
      <c r="C991" s="168"/>
      <c r="D991" s="168"/>
      <c r="E991" s="168"/>
      <c r="F991" s="168"/>
      <c r="G991" s="168"/>
      <c r="H991" s="168"/>
      <c r="I991" s="168"/>
      <c r="J991" s="168"/>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row>
    <row r="992" spans="1:37" ht="14.25" customHeight="1">
      <c r="A992" s="168"/>
      <c r="B992" s="168"/>
      <c r="C992" s="168"/>
      <c r="D992" s="168"/>
      <c r="E992" s="168"/>
      <c r="F992" s="168"/>
      <c r="G992" s="168"/>
      <c r="H992" s="168"/>
      <c r="I992" s="168"/>
      <c r="J992" s="168"/>
      <c r="K992" s="168"/>
      <c r="L992" s="168"/>
      <c r="M992" s="168"/>
      <c r="N992" s="168"/>
      <c r="O992" s="168"/>
      <c r="P992" s="168"/>
      <c r="Q992" s="168"/>
      <c r="R992" s="168"/>
      <c r="S992" s="168"/>
      <c r="T992" s="168"/>
      <c r="U992" s="168"/>
      <c r="V992" s="168"/>
      <c r="W992" s="168"/>
      <c r="X992" s="168"/>
      <c r="Y992" s="168"/>
      <c r="Z992" s="168"/>
      <c r="AA992" s="168"/>
      <c r="AB992" s="168"/>
      <c r="AC992" s="168"/>
      <c r="AD992" s="168"/>
      <c r="AE992" s="168"/>
      <c r="AF992" s="168"/>
      <c r="AG992" s="168"/>
      <c r="AH992" s="168"/>
      <c r="AI992" s="168"/>
      <c r="AJ992" s="168"/>
      <c r="AK992" s="168"/>
    </row>
    <row r="993" spans="1:37" ht="14.25" customHeight="1">
      <c r="A993" s="168"/>
      <c r="B993" s="168"/>
      <c r="C993" s="168"/>
      <c r="D993" s="168"/>
      <c r="E993" s="168"/>
      <c r="F993" s="168"/>
      <c r="G993" s="168"/>
      <c r="H993" s="168"/>
      <c r="I993" s="168"/>
      <c r="J993" s="168"/>
      <c r="K993" s="168"/>
      <c r="L993" s="168"/>
      <c r="M993" s="168"/>
      <c r="N993" s="168"/>
      <c r="O993" s="168"/>
      <c r="P993" s="168"/>
      <c r="Q993" s="168"/>
      <c r="R993" s="168"/>
      <c r="S993" s="168"/>
      <c r="T993" s="168"/>
      <c r="U993" s="168"/>
      <c r="V993" s="168"/>
      <c r="W993" s="168"/>
      <c r="X993" s="168"/>
      <c r="Y993" s="168"/>
      <c r="Z993" s="168"/>
      <c r="AA993" s="168"/>
      <c r="AB993" s="168"/>
      <c r="AC993" s="168"/>
      <c r="AD993" s="168"/>
      <c r="AE993" s="168"/>
      <c r="AF993" s="168"/>
      <c r="AG993" s="168"/>
      <c r="AH993" s="168"/>
      <c r="AI993" s="168"/>
      <c r="AJ993" s="168"/>
      <c r="AK993" s="168"/>
    </row>
    <row r="994" spans="1:37" ht="14.25" customHeight="1">
      <c r="A994" s="168"/>
      <c r="B994" s="168"/>
      <c r="C994" s="168"/>
      <c r="D994" s="168"/>
      <c r="E994" s="168"/>
      <c r="F994" s="168"/>
      <c r="G994" s="168"/>
      <c r="H994" s="168"/>
      <c r="I994" s="168"/>
      <c r="J994" s="168"/>
      <c r="K994" s="168"/>
      <c r="L994" s="168"/>
      <c r="M994" s="168"/>
      <c r="N994" s="168"/>
      <c r="O994" s="168"/>
      <c r="P994" s="168"/>
      <c r="Q994" s="168"/>
      <c r="R994" s="168"/>
      <c r="S994" s="168"/>
      <c r="T994" s="168"/>
      <c r="U994" s="168"/>
      <c r="V994" s="168"/>
      <c r="W994" s="168"/>
      <c r="X994" s="168"/>
      <c r="Y994" s="168"/>
      <c r="Z994" s="168"/>
      <c r="AA994" s="168"/>
      <c r="AB994" s="168"/>
      <c r="AC994" s="168"/>
      <c r="AD994" s="168"/>
      <c r="AE994" s="168"/>
      <c r="AF994" s="168"/>
      <c r="AG994" s="168"/>
      <c r="AH994" s="168"/>
      <c r="AI994" s="168"/>
      <c r="AJ994" s="168"/>
      <c r="AK994" s="168"/>
    </row>
    <row r="995" spans="1:37" ht="14.25" customHeight="1">
      <c r="A995" s="168"/>
      <c r="B995" s="168"/>
      <c r="C995" s="168"/>
      <c r="D995" s="168"/>
      <c r="E995" s="168"/>
      <c r="F995" s="168"/>
      <c r="G995" s="168"/>
      <c r="H995" s="168"/>
      <c r="I995" s="168"/>
      <c r="J995" s="168"/>
      <c r="K995" s="168"/>
      <c r="L995" s="168"/>
      <c r="M995" s="168"/>
      <c r="N995" s="168"/>
      <c r="O995" s="168"/>
      <c r="P995" s="168"/>
      <c r="Q995" s="168"/>
      <c r="R995" s="168"/>
      <c r="S995" s="168"/>
      <c r="T995" s="168"/>
      <c r="U995" s="168"/>
      <c r="V995" s="168"/>
      <c r="W995" s="168"/>
      <c r="X995" s="168"/>
      <c r="Y995" s="168"/>
      <c r="Z995" s="168"/>
      <c r="AA995" s="168"/>
      <c r="AB995" s="168"/>
      <c r="AC995" s="168"/>
      <c r="AD995" s="168"/>
      <c r="AE995" s="168"/>
      <c r="AF995" s="168"/>
      <c r="AG995" s="168"/>
      <c r="AH995" s="168"/>
      <c r="AI995" s="168"/>
      <c r="AJ995" s="168"/>
      <c r="AK995" s="168"/>
    </row>
    <row r="996" spans="1:37" ht="14.25" customHeight="1">
      <c r="A996" s="168"/>
      <c r="B996" s="168"/>
      <c r="C996" s="168"/>
      <c r="D996" s="168"/>
      <c r="E996" s="168"/>
      <c r="F996" s="168"/>
      <c r="G996" s="168"/>
      <c r="H996" s="168"/>
      <c r="I996" s="168"/>
      <c r="J996" s="168"/>
      <c r="K996" s="168"/>
      <c r="L996" s="168"/>
      <c r="M996" s="168"/>
      <c r="N996" s="168"/>
      <c r="O996" s="168"/>
      <c r="P996" s="168"/>
      <c r="Q996" s="168"/>
      <c r="R996" s="168"/>
      <c r="S996" s="168"/>
      <c r="T996" s="168"/>
      <c r="U996" s="168"/>
      <c r="V996" s="168"/>
      <c r="W996" s="168"/>
      <c r="X996" s="168"/>
      <c r="Y996" s="168"/>
      <c r="Z996" s="168"/>
      <c r="AA996" s="168"/>
      <c r="AB996" s="168"/>
      <c r="AC996" s="168"/>
      <c r="AD996" s="168"/>
      <c r="AE996" s="168"/>
      <c r="AF996" s="168"/>
      <c r="AG996" s="168"/>
      <c r="AH996" s="168"/>
      <c r="AI996" s="168"/>
      <c r="AJ996" s="168"/>
      <c r="AK996" s="168"/>
    </row>
    <row r="997" spans="1:37" ht="14.25" customHeight="1">
      <c r="A997" s="168"/>
      <c r="B997" s="168"/>
      <c r="C997" s="168"/>
      <c r="D997" s="168"/>
      <c r="E997" s="168"/>
      <c r="F997" s="168"/>
      <c r="G997" s="168"/>
      <c r="H997" s="168"/>
      <c r="I997" s="168"/>
      <c r="J997" s="168"/>
      <c r="K997" s="168"/>
      <c r="L997" s="168"/>
      <c r="M997" s="168"/>
      <c r="N997" s="168"/>
      <c r="O997" s="168"/>
      <c r="P997" s="168"/>
      <c r="Q997" s="168"/>
      <c r="R997" s="168"/>
      <c r="S997" s="168"/>
      <c r="T997" s="168"/>
      <c r="U997" s="168"/>
      <c r="V997" s="168"/>
      <c r="W997" s="168"/>
      <c r="X997" s="168"/>
      <c r="Y997" s="168"/>
      <c r="Z997" s="168"/>
      <c r="AA997" s="168"/>
      <c r="AB997" s="168"/>
      <c r="AC997" s="168"/>
      <c r="AD997" s="168"/>
      <c r="AE997" s="168"/>
      <c r="AF997" s="168"/>
      <c r="AG997" s="168"/>
      <c r="AH997" s="168"/>
      <c r="AI997" s="168"/>
      <c r="AJ997" s="168"/>
      <c r="AK997" s="168"/>
    </row>
    <row r="998" spans="1:37" ht="14.25" customHeight="1">
      <c r="A998" s="168"/>
      <c r="B998" s="168"/>
      <c r="C998" s="168"/>
      <c r="D998" s="168"/>
      <c r="E998" s="168"/>
      <c r="F998" s="168"/>
      <c r="G998" s="168"/>
      <c r="H998" s="168"/>
      <c r="I998" s="168"/>
      <c r="J998" s="168"/>
      <c r="K998" s="168"/>
      <c r="L998" s="168"/>
      <c r="M998" s="168"/>
      <c r="N998" s="168"/>
      <c r="O998" s="168"/>
      <c r="P998" s="168"/>
      <c r="Q998" s="168"/>
      <c r="R998" s="168"/>
      <c r="S998" s="168"/>
      <c r="T998" s="168"/>
      <c r="U998" s="168"/>
      <c r="V998" s="168"/>
      <c r="W998" s="168"/>
      <c r="X998" s="168"/>
      <c r="Y998" s="168"/>
      <c r="Z998" s="168"/>
      <c r="AA998" s="168"/>
      <c r="AB998" s="168"/>
      <c r="AC998" s="168"/>
      <c r="AD998" s="168"/>
      <c r="AE998" s="168"/>
      <c r="AF998" s="168"/>
      <c r="AG998" s="168"/>
      <c r="AH998" s="168"/>
      <c r="AI998" s="168"/>
      <c r="AJ998" s="168"/>
      <c r="AK998" s="168"/>
    </row>
    <row r="999" spans="1:37" ht="14.25" customHeight="1">
      <c r="A999" s="168"/>
      <c r="B999" s="168"/>
      <c r="C999" s="168"/>
      <c r="D999" s="168"/>
      <c r="E999" s="168"/>
      <c r="F999" s="168"/>
      <c r="G999" s="168"/>
      <c r="H999" s="168"/>
      <c r="I999" s="168"/>
      <c r="J999" s="168"/>
      <c r="K999" s="168"/>
      <c r="L999" s="168"/>
      <c r="M999" s="168"/>
      <c r="N999" s="168"/>
      <c r="O999" s="168"/>
      <c r="P999" s="168"/>
      <c r="Q999" s="168"/>
      <c r="R999" s="168"/>
      <c r="S999" s="168"/>
      <c r="T999" s="168"/>
      <c r="U999" s="168"/>
      <c r="V999" s="168"/>
      <c r="W999" s="168"/>
      <c r="X999" s="168"/>
      <c r="Y999" s="168"/>
      <c r="Z999" s="168"/>
      <c r="AA999" s="168"/>
      <c r="AB999" s="168"/>
      <c r="AC999" s="168"/>
      <c r="AD999" s="168"/>
      <c r="AE999" s="168"/>
      <c r="AF999" s="168"/>
      <c r="AG999" s="168"/>
      <c r="AH999" s="168"/>
      <c r="AI999" s="168"/>
      <c r="AJ999" s="168"/>
      <c r="AK999" s="168"/>
    </row>
    <row r="1000" spans="1:37" ht="14.25" customHeight="1">
      <c r="A1000" s="168"/>
      <c r="B1000" s="168"/>
      <c r="C1000" s="168"/>
      <c r="D1000" s="168"/>
      <c r="E1000" s="168"/>
      <c r="F1000" s="168"/>
      <c r="G1000" s="168"/>
      <c r="H1000" s="168"/>
      <c r="I1000" s="168"/>
      <c r="J1000" s="168"/>
      <c r="K1000" s="168"/>
      <c r="L1000" s="168"/>
      <c r="M1000" s="168"/>
      <c r="N1000" s="168"/>
      <c r="O1000" s="168"/>
      <c r="P1000" s="168"/>
      <c r="Q1000" s="168"/>
      <c r="R1000" s="168"/>
      <c r="S1000" s="168"/>
      <c r="T1000" s="168"/>
      <c r="U1000" s="168"/>
      <c r="V1000" s="168"/>
      <c r="W1000" s="168"/>
      <c r="X1000" s="168"/>
      <c r="Y1000" s="168"/>
      <c r="Z1000" s="168"/>
      <c r="AA1000" s="168"/>
      <c r="AB1000" s="168"/>
      <c r="AC1000" s="168"/>
      <c r="AD1000" s="168"/>
      <c r="AE1000" s="168"/>
      <c r="AF1000" s="168"/>
      <c r="AG1000" s="168"/>
      <c r="AH1000" s="168"/>
      <c r="AI1000" s="168"/>
      <c r="AJ1000" s="168"/>
      <c r="AK1000" s="168"/>
    </row>
  </sheetData>
  <mergeCells count="3">
    <mergeCell ref="M6:Y6"/>
    <mergeCell ref="AA11:AI12"/>
    <mergeCell ref="AE13:AH18"/>
  </mergeCells>
  <phoneticPr fontId="34"/>
  <pageMargins left="0.7" right="0.7" top="0.75" bottom="0.75" header="0" footer="0"/>
  <pageSetup paperSize="9" scale="6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1000"/>
  <sheetViews>
    <sheetView view="pageBreakPreview" topLeftCell="A31" zoomScale="85" zoomScaleNormal="100" zoomScaleSheetLayoutView="85" workbookViewId="0"/>
  </sheetViews>
  <sheetFormatPr defaultColWidth="14.42578125" defaultRowHeight="15" customHeight="1"/>
  <cols>
    <col min="1" max="1" width="1.42578125" customWidth="1"/>
    <col min="2" max="2" width="10" customWidth="1"/>
    <col min="3" max="3" width="6.7109375" customWidth="1"/>
    <col min="4" max="4" width="10" customWidth="1"/>
    <col min="5" max="32" width="3.85546875" customWidth="1"/>
    <col min="33" max="35" width="9" customWidth="1"/>
    <col min="36" max="36" width="2.42578125" customWidth="1"/>
    <col min="37" max="37" width="9" customWidth="1"/>
  </cols>
  <sheetData>
    <row r="1" spans="1:37" ht="13.5" customHeigh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3.5" customHeight="1">
      <c r="A2" s="8"/>
      <c r="B2" s="187" t="s">
        <v>260</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13.5" customHeight="1">
      <c r="A3" s="8"/>
      <c r="B3" s="187"/>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1:37" ht="13.5" customHeight="1">
      <c r="A4" s="8"/>
      <c r="B4" s="187" t="s">
        <v>261</v>
      </c>
      <c r="C4" s="8"/>
      <c r="D4" s="8"/>
      <c r="E4" s="8"/>
      <c r="F4" s="8"/>
      <c r="G4" s="8"/>
      <c r="H4" s="8"/>
      <c r="I4" s="8"/>
      <c r="J4" s="8"/>
      <c r="K4" s="8"/>
      <c r="L4" s="8"/>
      <c r="M4" s="8"/>
      <c r="N4" s="8"/>
      <c r="O4" s="8"/>
      <c r="P4" s="8"/>
      <c r="Q4" s="8"/>
      <c r="R4" s="8"/>
      <c r="S4" s="8"/>
      <c r="T4" s="8"/>
      <c r="U4" s="8"/>
      <c r="V4" s="8"/>
      <c r="W4" s="8"/>
      <c r="X4" s="188" t="s">
        <v>262</v>
      </c>
      <c r="Y4" s="8"/>
      <c r="Z4" s="8"/>
      <c r="AA4" s="8"/>
      <c r="AB4" s="488"/>
      <c r="AC4" s="387"/>
      <c r="AD4" s="387"/>
      <c r="AE4" s="387"/>
      <c r="AF4" s="387"/>
      <c r="AG4" s="387"/>
      <c r="AH4" s="8" t="s">
        <v>19</v>
      </c>
      <c r="AI4" s="8"/>
      <c r="AJ4" s="8"/>
      <c r="AK4" s="8"/>
    </row>
    <row r="5" spans="1:37" ht="6.75" customHeight="1">
      <c r="A5" s="8"/>
      <c r="B5" s="187"/>
      <c r="C5" s="8"/>
      <c r="D5" s="8"/>
      <c r="E5" s="8"/>
      <c r="F5" s="8"/>
      <c r="G5" s="8"/>
      <c r="H5" s="8"/>
      <c r="I5" s="8"/>
      <c r="J5" s="8"/>
      <c r="K5" s="8"/>
      <c r="L5" s="8"/>
      <c r="M5" s="8"/>
      <c r="N5" s="8"/>
      <c r="O5" s="8"/>
      <c r="P5" s="8"/>
      <c r="Q5" s="8"/>
      <c r="R5" s="8"/>
      <c r="S5" s="8"/>
      <c r="T5" s="8"/>
      <c r="U5" s="8"/>
      <c r="V5" s="8"/>
      <c r="W5" s="188"/>
      <c r="X5" s="8"/>
      <c r="Y5" s="8"/>
      <c r="Z5" s="8"/>
      <c r="AA5" s="8"/>
      <c r="AB5" s="8"/>
      <c r="AC5" s="8"/>
      <c r="AD5" s="8"/>
      <c r="AE5" s="8"/>
      <c r="AF5" s="8"/>
      <c r="AG5" s="8"/>
      <c r="AH5" s="8"/>
      <c r="AI5" s="8"/>
      <c r="AJ5" s="190"/>
      <c r="AK5" s="190"/>
    </row>
    <row r="6" spans="1:37" ht="13.5" customHeight="1">
      <c r="A6" s="8"/>
      <c r="B6" s="8"/>
      <c r="C6" s="8"/>
      <c r="D6" s="8"/>
      <c r="E6" s="8"/>
      <c r="F6" s="8"/>
      <c r="G6" s="8"/>
      <c r="H6" s="8"/>
      <c r="I6" s="8"/>
      <c r="J6" s="8"/>
      <c r="K6" s="8"/>
      <c r="L6" s="8"/>
      <c r="M6" s="8"/>
      <c r="N6" s="8"/>
      <c r="O6" s="8"/>
      <c r="P6" s="8"/>
      <c r="Q6" s="8"/>
      <c r="R6" s="8"/>
      <c r="S6" s="8"/>
      <c r="T6" s="8"/>
      <c r="U6" s="8"/>
      <c r="V6" s="8"/>
      <c r="W6" s="8"/>
      <c r="X6" s="187" t="s">
        <v>263</v>
      </c>
      <c r="Y6" s="8"/>
      <c r="Z6" s="8"/>
      <c r="AA6" s="8"/>
      <c r="AB6" s="488"/>
      <c r="AC6" s="387"/>
      <c r="AD6" s="387"/>
      <c r="AE6" s="387"/>
      <c r="AF6" s="387"/>
      <c r="AG6" s="387"/>
      <c r="AH6" s="8" t="s">
        <v>19</v>
      </c>
      <c r="AI6" s="8"/>
      <c r="AJ6" s="190"/>
      <c r="AK6" s="190"/>
    </row>
    <row r="7" spans="1:37" ht="6.75" customHeight="1">
      <c r="A7" s="8"/>
      <c r="B7" s="8"/>
      <c r="C7" s="8"/>
      <c r="D7" s="8"/>
      <c r="E7" s="8"/>
      <c r="F7" s="8"/>
      <c r="G7" s="8"/>
      <c r="H7" s="8"/>
      <c r="I7" s="8"/>
      <c r="J7" s="8"/>
      <c r="K7" s="8"/>
      <c r="L7" s="8"/>
      <c r="M7" s="8"/>
      <c r="N7" s="8"/>
      <c r="O7" s="8"/>
      <c r="P7" s="8"/>
      <c r="Q7" s="8"/>
      <c r="R7" s="8"/>
      <c r="S7" s="8"/>
      <c r="T7" s="8"/>
      <c r="U7" s="8"/>
      <c r="V7" s="8"/>
      <c r="W7" s="187"/>
      <c r="X7" s="8"/>
      <c r="Y7" s="8"/>
      <c r="Z7" s="8"/>
      <c r="AA7" s="8"/>
      <c r="AB7" s="8"/>
      <c r="AC7" s="8"/>
      <c r="AD7" s="8"/>
      <c r="AE7" s="8"/>
      <c r="AF7" s="8"/>
      <c r="AG7" s="8"/>
      <c r="AH7" s="8"/>
      <c r="AI7" s="8"/>
      <c r="AJ7" s="190"/>
      <c r="AK7" s="190"/>
    </row>
    <row r="8" spans="1:37" ht="14.25" customHeight="1">
      <c r="A8" s="8"/>
      <c r="B8" s="187" t="s">
        <v>264</v>
      </c>
      <c r="C8" s="8"/>
      <c r="D8" s="8"/>
      <c r="E8" s="8"/>
      <c r="F8" s="8"/>
      <c r="G8" s="8"/>
      <c r="H8" s="8"/>
      <c r="I8" s="8"/>
      <c r="J8" s="8"/>
      <c r="K8" s="8"/>
      <c r="L8" s="8"/>
      <c r="M8" s="8"/>
      <c r="N8" s="8"/>
      <c r="O8" s="8"/>
      <c r="P8" s="8"/>
      <c r="Q8" s="8"/>
      <c r="R8" s="8"/>
      <c r="S8" s="8"/>
      <c r="T8" s="8"/>
      <c r="U8" s="8"/>
      <c r="V8" s="8"/>
      <c r="W8" s="8"/>
      <c r="X8" s="8"/>
      <c r="Y8" s="8"/>
      <c r="Z8" s="8"/>
      <c r="AA8" s="8"/>
      <c r="AB8" s="187" t="s">
        <v>265</v>
      </c>
      <c r="AC8" s="8"/>
      <c r="AD8" s="8"/>
      <c r="AE8" s="8"/>
      <c r="AF8" s="8"/>
      <c r="AG8" s="8"/>
      <c r="AH8" s="8"/>
      <c r="AI8" s="8" t="s">
        <v>266</v>
      </c>
      <c r="AJ8" s="190"/>
      <c r="AK8" s="190"/>
    </row>
    <row r="9" spans="1:37" ht="14.25" customHeight="1">
      <c r="A9" s="8"/>
      <c r="B9" s="18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190"/>
      <c r="AK9" s="190"/>
    </row>
    <row r="10" spans="1:37" ht="18" customHeight="1">
      <c r="A10" s="8"/>
      <c r="B10" s="484" t="s">
        <v>267</v>
      </c>
      <c r="C10" s="484" t="s">
        <v>268</v>
      </c>
      <c r="D10" s="484" t="s">
        <v>269</v>
      </c>
      <c r="E10" s="489" t="s">
        <v>270</v>
      </c>
      <c r="F10" s="376"/>
      <c r="G10" s="376"/>
      <c r="H10" s="376"/>
      <c r="I10" s="376"/>
      <c r="J10" s="376"/>
      <c r="K10" s="377"/>
      <c r="L10" s="489" t="s">
        <v>271</v>
      </c>
      <c r="M10" s="376"/>
      <c r="N10" s="376"/>
      <c r="O10" s="376"/>
      <c r="P10" s="376"/>
      <c r="Q10" s="376"/>
      <c r="R10" s="377"/>
      <c r="S10" s="489" t="s">
        <v>272</v>
      </c>
      <c r="T10" s="376"/>
      <c r="U10" s="376"/>
      <c r="V10" s="376"/>
      <c r="W10" s="376"/>
      <c r="X10" s="376"/>
      <c r="Y10" s="377"/>
      <c r="Z10" s="489" t="s">
        <v>273</v>
      </c>
      <c r="AA10" s="376"/>
      <c r="AB10" s="376"/>
      <c r="AC10" s="376"/>
      <c r="AD10" s="376"/>
      <c r="AE10" s="376"/>
      <c r="AF10" s="490"/>
      <c r="AG10" s="491" t="s">
        <v>274</v>
      </c>
      <c r="AH10" s="484" t="s">
        <v>275</v>
      </c>
      <c r="AI10" s="484" t="s">
        <v>276</v>
      </c>
      <c r="AJ10" s="190"/>
      <c r="AK10" s="190"/>
    </row>
    <row r="11" spans="1:37" ht="18" customHeight="1">
      <c r="A11" s="8"/>
      <c r="B11" s="408"/>
      <c r="C11" s="408"/>
      <c r="D11" s="408"/>
      <c r="E11" s="192">
        <v>1</v>
      </c>
      <c r="F11" s="192">
        <v>2</v>
      </c>
      <c r="G11" s="192">
        <v>3</v>
      </c>
      <c r="H11" s="192">
        <v>4</v>
      </c>
      <c r="I11" s="192">
        <v>5</v>
      </c>
      <c r="J11" s="192">
        <v>6</v>
      </c>
      <c r="K11" s="192">
        <v>7</v>
      </c>
      <c r="L11" s="192">
        <v>8</v>
      </c>
      <c r="M11" s="192">
        <v>9</v>
      </c>
      <c r="N11" s="192">
        <v>10</v>
      </c>
      <c r="O11" s="192">
        <v>11</v>
      </c>
      <c r="P11" s="192">
        <v>12</v>
      </c>
      <c r="Q11" s="192">
        <v>13</v>
      </c>
      <c r="R11" s="192">
        <v>14</v>
      </c>
      <c r="S11" s="192">
        <v>15</v>
      </c>
      <c r="T11" s="192">
        <v>16</v>
      </c>
      <c r="U11" s="192">
        <v>17</v>
      </c>
      <c r="V11" s="192">
        <v>18</v>
      </c>
      <c r="W11" s="192">
        <v>19</v>
      </c>
      <c r="X11" s="192">
        <v>20</v>
      </c>
      <c r="Y11" s="192">
        <v>21</v>
      </c>
      <c r="Z11" s="192">
        <v>22</v>
      </c>
      <c r="AA11" s="192">
        <v>23</v>
      </c>
      <c r="AB11" s="192">
        <v>24</v>
      </c>
      <c r="AC11" s="192">
        <v>25</v>
      </c>
      <c r="AD11" s="192">
        <v>26</v>
      </c>
      <c r="AE11" s="192">
        <v>27</v>
      </c>
      <c r="AF11" s="26">
        <v>28</v>
      </c>
      <c r="AG11" s="492"/>
      <c r="AH11" s="408"/>
      <c r="AI11" s="408"/>
      <c r="AJ11" s="190"/>
      <c r="AK11" s="190"/>
    </row>
    <row r="12" spans="1:37" ht="18" customHeight="1">
      <c r="A12" s="8"/>
      <c r="B12" s="409"/>
      <c r="C12" s="409"/>
      <c r="D12" s="409"/>
      <c r="E12" s="192" t="s">
        <v>277</v>
      </c>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194"/>
      <c r="AG12" s="493"/>
      <c r="AH12" s="409"/>
      <c r="AI12" s="409"/>
      <c r="AJ12" s="190"/>
      <c r="AK12" s="190"/>
    </row>
    <row r="13" spans="1:37" ht="18" customHeight="1">
      <c r="A13" s="8"/>
      <c r="B13" s="485" t="s">
        <v>278</v>
      </c>
      <c r="C13" s="376"/>
      <c r="D13" s="377"/>
      <c r="E13" s="196" t="s">
        <v>279</v>
      </c>
      <c r="F13" s="196" t="s">
        <v>279</v>
      </c>
      <c r="G13" s="196" t="s">
        <v>280</v>
      </c>
      <c r="H13" s="196" t="s">
        <v>281</v>
      </c>
      <c r="I13" s="196" t="s">
        <v>282</v>
      </c>
      <c r="J13" s="196" t="s">
        <v>279</v>
      </c>
      <c r="K13" s="196" t="s">
        <v>282</v>
      </c>
      <c r="L13" s="197"/>
      <c r="M13" s="197"/>
      <c r="N13" s="197"/>
      <c r="O13" s="197"/>
      <c r="P13" s="197"/>
      <c r="Q13" s="197"/>
      <c r="R13" s="197"/>
      <c r="S13" s="197"/>
      <c r="T13" s="197"/>
      <c r="U13" s="197"/>
      <c r="V13" s="197"/>
      <c r="W13" s="197"/>
      <c r="X13" s="197"/>
      <c r="Y13" s="197"/>
      <c r="Z13" s="197"/>
      <c r="AA13" s="197"/>
      <c r="AB13" s="197"/>
      <c r="AC13" s="197"/>
      <c r="AD13" s="197"/>
      <c r="AE13" s="197"/>
      <c r="AF13" s="198"/>
      <c r="AG13" s="199"/>
      <c r="AH13" s="200"/>
      <c r="AI13" s="200"/>
      <c r="AJ13" s="8"/>
      <c r="AK13" s="8"/>
    </row>
    <row r="14" spans="1:37" ht="18" customHeight="1">
      <c r="A14" s="8"/>
      <c r="B14" s="485" t="s">
        <v>283</v>
      </c>
      <c r="C14" s="376"/>
      <c r="D14" s="377"/>
      <c r="E14" s="196" t="s">
        <v>284</v>
      </c>
      <c r="F14" s="196" t="s">
        <v>284</v>
      </c>
      <c r="G14" s="196" t="s">
        <v>284</v>
      </c>
      <c r="H14" s="196" t="s">
        <v>285</v>
      </c>
      <c r="I14" s="196" t="s">
        <v>285</v>
      </c>
      <c r="J14" s="196" t="s">
        <v>286</v>
      </c>
      <c r="K14" s="196" t="s">
        <v>286</v>
      </c>
      <c r="L14" s="197"/>
      <c r="M14" s="197"/>
      <c r="N14" s="197"/>
      <c r="O14" s="197"/>
      <c r="P14" s="197"/>
      <c r="Q14" s="197"/>
      <c r="R14" s="197"/>
      <c r="S14" s="197"/>
      <c r="T14" s="197"/>
      <c r="U14" s="197"/>
      <c r="V14" s="197"/>
      <c r="W14" s="197"/>
      <c r="X14" s="197"/>
      <c r="Y14" s="197"/>
      <c r="Z14" s="197"/>
      <c r="AA14" s="197"/>
      <c r="AB14" s="197"/>
      <c r="AC14" s="197"/>
      <c r="AD14" s="197"/>
      <c r="AE14" s="197"/>
      <c r="AF14" s="198"/>
      <c r="AG14" s="199"/>
      <c r="AH14" s="200"/>
      <c r="AI14" s="200"/>
      <c r="AJ14" s="8"/>
      <c r="AK14" s="8"/>
    </row>
    <row r="15" spans="1:37" ht="18" customHeight="1">
      <c r="A15" s="8"/>
      <c r="B15" s="200"/>
      <c r="C15" s="200"/>
      <c r="D15" s="200"/>
      <c r="E15" s="196"/>
      <c r="F15" s="196"/>
      <c r="G15" s="196"/>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5"/>
      <c r="AG15" s="199"/>
      <c r="AH15" s="200"/>
      <c r="AI15" s="200"/>
      <c r="AJ15" s="8"/>
      <c r="AK15" s="8"/>
    </row>
    <row r="16" spans="1:37" ht="18" customHeight="1">
      <c r="A16" s="8"/>
      <c r="B16" s="200"/>
      <c r="C16" s="200"/>
      <c r="D16" s="200"/>
      <c r="E16" s="196"/>
      <c r="F16" s="196"/>
      <c r="G16" s="196"/>
      <c r="H16" s="196"/>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5"/>
      <c r="AG16" s="199"/>
      <c r="AH16" s="200"/>
      <c r="AI16" s="200"/>
      <c r="AJ16" s="8"/>
      <c r="AK16" s="8"/>
    </row>
    <row r="17" spans="1:37" ht="18" customHeight="1">
      <c r="A17" s="8"/>
      <c r="B17" s="200"/>
      <c r="C17" s="200"/>
      <c r="D17" s="200"/>
      <c r="E17" s="196"/>
      <c r="F17" s="196"/>
      <c r="G17" s="196"/>
      <c r="H17" s="196"/>
      <c r="I17" s="196"/>
      <c r="J17" s="196"/>
      <c r="K17" s="196"/>
      <c r="L17" s="196"/>
      <c r="M17" s="196"/>
      <c r="N17" s="196"/>
      <c r="O17" s="196"/>
      <c r="P17" s="196"/>
      <c r="Q17" s="196"/>
      <c r="R17" s="196"/>
      <c r="S17" s="196"/>
      <c r="T17" s="196"/>
      <c r="U17" s="196"/>
      <c r="V17" s="196"/>
      <c r="W17" s="196"/>
      <c r="X17" s="196"/>
      <c r="Y17" s="196"/>
      <c r="Z17" s="196"/>
      <c r="AA17" s="196"/>
      <c r="AB17" s="196"/>
      <c r="AC17" s="196"/>
      <c r="AD17" s="196"/>
      <c r="AE17" s="196"/>
      <c r="AF17" s="195"/>
      <c r="AG17" s="199"/>
      <c r="AH17" s="200"/>
      <c r="AI17" s="200"/>
      <c r="AJ17" s="8"/>
      <c r="AK17" s="8"/>
    </row>
    <row r="18" spans="1:37" ht="18" customHeight="1">
      <c r="A18" s="8"/>
      <c r="B18" s="200"/>
      <c r="C18" s="200"/>
      <c r="D18" s="200"/>
      <c r="E18" s="196"/>
      <c r="F18" s="196"/>
      <c r="G18" s="196"/>
      <c r="H18" s="196"/>
      <c r="I18" s="196"/>
      <c r="J18" s="196"/>
      <c r="K18" s="196"/>
      <c r="L18" s="196"/>
      <c r="M18" s="196"/>
      <c r="N18" s="196"/>
      <c r="O18" s="196"/>
      <c r="P18" s="196"/>
      <c r="Q18" s="196"/>
      <c r="R18" s="196"/>
      <c r="S18" s="196"/>
      <c r="T18" s="196"/>
      <c r="U18" s="196"/>
      <c r="V18" s="196"/>
      <c r="W18" s="196"/>
      <c r="X18" s="196"/>
      <c r="Y18" s="196"/>
      <c r="Z18" s="196"/>
      <c r="AA18" s="196"/>
      <c r="AB18" s="196"/>
      <c r="AC18" s="196"/>
      <c r="AD18" s="196"/>
      <c r="AE18" s="196"/>
      <c r="AF18" s="195"/>
      <c r="AG18" s="199"/>
      <c r="AH18" s="200"/>
      <c r="AI18" s="200"/>
      <c r="AJ18" s="8"/>
      <c r="AK18" s="8"/>
    </row>
    <row r="19" spans="1:37" ht="18" customHeight="1">
      <c r="A19" s="8"/>
      <c r="B19" s="200"/>
      <c r="C19" s="200"/>
      <c r="D19" s="200"/>
      <c r="E19" s="196"/>
      <c r="F19" s="196"/>
      <c r="G19" s="196"/>
      <c r="H19" s="196"/>
      <c r="I19" s="196"/>
      <c r="J19" s="196"/>
      <c r="K19" s="196"/>
      <c r="L19" s="196"/>
      <c r="M19" s="196"/>
      <c r="N19" s="196"/>
      <c r="O19" s="196"/>
      <c r="P19" s="196"/>
      <c r="Q19" s="196"/>
      <c r="R19" s="196"/>
      <c r="S19" s="196"/>
      <c r="T19" s="196"/>
      <c r="U19" s="196"/>
      <c r="V19" s="196"/>
      <c r="W19" s="196"/>
      <c r="X19" s="196"/>
      <c r="Y19" s="196"/>
      <c r="Z19" s="196"/>
      <c r="AA19" s="196"/>
      <c r="AB19" s="196"/>
      <c r="AC19" s="196"/>
      <c r="AD19" s="196"/>
      <c r="AE19" s="196"/>
      <c r="AF19" s="195"/>
      <c r="AG19" s="199"/>
      <c r="AH19" s="200"/>
      <c r="AI19" s="200"/>
      <c r="AJ19" s="8"/>
      <c r="AK19" s="8"/>
    </row>
    <row r="20" spans="1:37" ht="18" customHeight="1">
      <c r="A20" s="8"/>
      <c r="B20" s="200"/>
      <c r="C20" s="200"/>
      <c r="D20" s="200"/>
      <c r="E20" s="196"/>
      <c r="F20" s="196"/>
      <c r="G20" s="196"/>
      <c r="H20" s="196"/>
      <c r="I20" s="196"/>
      <c r="J20" s="196"/>
      <c r="K20" s="196"/>
      <c r="L20" s="196"/>
      <c r="M20" s="196"/>
      <c r="N20" s="196"/>
      <c r="O20" s="196"/>
      <c r="P20" s="196"/>
      <c r="Q20" s="196"/>
      <c r="R20" s="196"/>
      <c r="S20" s="196"/>
      <c r="T20" s="196"/>
      <c r="U20" s="196"/>
      <c r="V20" s="196"/>
      <c r="W20" s="196"/>
      <c r="X20" s="196"/>
      <c r="Y20" s="196"/>
      <c r="Z20" s="196"/>
      <c r="AA20" s="196"/>
      <c r="AB20" s="196"/>
      <c r="AC20" s="196"/>
      <c r="AD20" s="196"/>
      <c r="AE20" s="196"/>
      <c r="AF20" s="195"/>
      <c r="AG20" s="199"/>
      <c r="AH20" s="200"/>
      <c r="AI20" s="200"/>
      <c r="AJ20" s="8"/>
      <c r="AK20" s="8"/>
    </row>
    <row r="21" spans="1:37" ht="18" customHeight="1">
      <c r="A21" s="8"/>
      <c r="B21" s="200"/>
      <c r="C21" s="200"/>
      <c r="D21" s="200"/>
      <c r="E21" s="196"/>
      <c r="F21" s="196"/>
      <c r="G21" s="196"/>
      <c r="H21" s="196"/>
      <c r="I21" s="196"/>
      <c r="J21" s="196"/>
      <c r="K21" s="196"/>
      <c r="L21" s="196"/>
      <c r="M21" s="196"/>
      <c r="N21" s="196"/>
      <c r="O21" s="196"/>
      <c r="P21" s="196"/>
      <c r="Q21" s="196"/>
      <c r="R21" s="196"/>
      <c r="S21" s="196"/>
      <c r="T21" s="196"/>
      <c r="U21" s="196"/>
      <c r="V21" s="196"/>
      <c r="W21" s="196"/>
      <c r="X21" s="196"/>
      <c r="Y21" s="196"/>
      <c r="Z21" s="196"/>
      <c r="AA21" s="196"/>
      <c r="AB21" s="196"/>
      <c r="AC21" s="196"/>
      <c r="AD21" s="196"/>
      <c r="AE21" s="196"/>
      <c r="AF21" s="195"/>
      <c r="AG21" s="199"/>
      <c r="AH21" s="200"/>
      <c r="AI21" s="200"/>
      <c r="AJ21" s="8"/>
      <c r="AK21" s="8"/>
    </row>
    <row r="22" spans="1:37" ht="18" customHeight="1">
      <c r="A22" s="8"/>
      <c r="B22" s="200"/>
      <c r="C22" s="200"/>
      <c r="D22" s="200"/>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9"/>
      <c r="AH22" s="200"/>
      <c r="AI22" s="200"/>
      <c r="AJ22" s="8"/>
      <c r="AK22" s="8"/>
    </row>
    <row r="23" spans="1:37" ht="18" customHeight="1">
      <c r="A23" s="8"/>
      <c r="B23" s="200"/>
      <c r="C23" s="200"/>
      <c r="D23" s="200"/>
      <c r="E23" s="196"/>
      <c r="F23" s="196"/>
      <c r="G23" s="196"/>
      <c r="H23" s="196"/>
      <c r="I23" s="196"/>
      <c r="J23" s="196"/>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9"/>
      <c r="AH23" s="200"/>
      <c r="AI23" s="200"/>
      <c r="AJ23" s="8"/>
      <c r="AK23" s="8"/>
    </row>
    <row r="24" spans="1:37" ht="18" customHeight="1">
      <c r="A24" s="8"/>
      <c r="B24" s="201"/>
      <c r="C24" s="8"/>
      <c r="D24" s="20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9"/>
      <c r="AH24" s="200"/>
      <c r="AI24" s="200"/>
      <c r="AJ24" s="8"/>
      <c r="AK24" s="8"/>
    </row>
    <row r="25" spans="1:37" ht="18" customHeight="1">
      <c r="A25" s="8"/>
      <c r="B25" s="486" t="s">
        <v>287</v>
      </c>
      <c r="C25" s="487" t="s">
        <v>288</v>
      </c>
      <c r="D25" s="474"/>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c r="AF25" s="202"/>
      <c r="AG25" s="8"/>
      <c r="AH25" s="8"/>
      <c r="AI25" s="203"/>
      <c r="AJ25" s="8"/>
      <c r="AK25" s="8"/>
    </row>
    <row r="26" spans="1:37" ht="30" customHeight="1">
      <c r="A26" s="8"/>
      <c r="B26" s="409"/>
      <c r="C26" s="485" t="s">
        <v>289</v>
      </c>
      <c r="D26" s="377"/>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8"/>
      <c r="AH26" s="8"/>
      <c r="AI26" s="19"/>
      <c r="AJ26" s="8"/>
      <c r="AK26" s="8"/>
    </row>
    <row r="27" spans="1:37" ht="8.25" customHeight="1">
      <c r="A27" s="8"/>
      <c r="B27" s="205"/>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8"/>
      <c r="AH27" s="8"/>
      <c r="AI27" s="19"/>
      <c r="AJ27" s="8"/>
      <c r="AK27" s="8"/>
    </row>
    <row r="28" spans="1:37" ht="13.5" customHeight="1">
      <c r="A28" s="8"/>
      <c r="B28" s="207" t="s">
        <v>290</v>
      </c>
      <c r="C28" s="8"/>
      <c r="D28" s="8"/>
      <c r="E28" s="20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209"/>
      <c r="AJ28" s="210"/>
      <c r="AK28" s="210"/>
    </row>
    <row r="29" spans="1:37" ht="6" customHeight="1">
      <c r="A29" s="8"/>
      <c r="B29" s="207"/>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19"/>
      <c r="AJ29" s="8"/>
      <c r="AK29" s="8"/>
    </row>
    <row r="30" spans="1:37" ht="13.5" customHeight="1">
      <c r="A30" s="8"/>
      <c r="B30" s="207" t="s">
        <v>291</v>
      </c>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19"/>
      <c r="AJ30" s="8"/>
      <c r="AK30" s="8"/>
    </row>
    <row r="31" spans="1:37" ht="13.5" customHeight="1">
      <c r="A31" s="8"/>
      <c r="B31" s="207" t="s">
        <v>292</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19"/>
      <c r="AJ31" s="8"/>
      <c r="AK31" s="8"/>
    </row>
    <row r="32" spans="1:37" ht="6.75" customHeight="1">
      <c r="A32" s="8"/>
      <c r="B32" s="207"/>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19"/>
      <c r="AJ32" s="8"/>
      <c r="AK32" s="8"/>
    </row>
    <row r="33" spans="1:37" ht="13.5" customHeight="1">
      <c r="A33" s="8"/>
      <c r="B33" s="207" t="s">
        <v>293</v>
      </c>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19"/>
      <c r="AJ33" s="8"/>
      <c r="AK33" s="8"/>
    </row>
    <row r="34" spans="1:37" ht="13.5" customHeight="1">
      <c r="A34" s="8"/>
      <c r="B34" s="207" t="s">
        <v>292</v>
      </c>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19"/>
      <c r="AJ34" s="8"/>
      <c r="AK34" s="8"/>
    </row>
    <row r="35" spans="1:37" ht="6.75" customHeight="1">
      <c r="A35" s="8"/>
      <c r="B35" s="20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19"/>
      <c r="AJ35" s="8"/>
      <c r="AK35" s="8"/>
    </row>
    <row r="36" spans="1:37" ht="13.5" customHeight="1">
      <c r="A36" s="8"/>
      <c r="B36" s="207" t="s">
        <v>294</v>
      </c>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19"/>
      <c r="AJ36" s="8"/>
      <c r="AK36" s="8"/>
    </row>
    <row r="37" spans="1:37" ht="13.5" customHeight="1">
      <c r="A37" s="8"/>
      <c r="B37" s="207" t="s">
        <v>292</v>
      </c>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19"/>
      <c r="AJ37" s="8"/>
      <c r="AK37" s="8"/>
    </row>
    <row r="38" spans="1:37" ht="6" customHeight="1">
      <c r="A38" s="8"/>
      <c r="B38" s="211"/>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212"/>
      <c r="AJ38" s="8"/>
      <c r="AK38" s="8"/>
    </row>
    <row r="39" spans="1:37" ht="6" customHeight="1">
      <c r="A39" s="8"/>
      <c r="B39" s="187"/>
      <c r="C39" s="213"/>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row>
    <row r="40" spans="1:37" ht="6.75" customHeight="1">
      <c r="A40" s="8"/>
      <c r="B40" s="187"/>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row>
    <row r="41" spans="1:37" ht="13.5" customHeight="1">
      <c r="A41" s="8"/>
      <c r="B41" s="2" t="s">
        <v>295</v>
      </c>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row>
    <row r="42" spans="1:37" ht="13.5" customHeight="1">
      <c r="A42" s="8"/>
      <c r="B42" s="2" t="s">
        <v>296</v>
      </c>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row>
    <row r="43" spans="1:37" ht="13.5" customHeight="1">
      <c r="A43" s="8"/>
      <c r="B43" s="2" t="s">
        <v>297</v>
      </c>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row>
    <row r="44" spans="1:37" ht="13.5" customHeight="1">
      <c r="A44" s="8"/>
      <c r="B44" s="2" t="s">
        <v>298</v>
      </c>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row>
    <row r="45" spans="1:37" ht="13.5" customHeight="1">
      <c r="A45" s="8"/>
      <c r="B45" s="2" t="s">
        <v>299</v>
      </c>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row>
    <row r="46" spans="1:37" ht="13.5" customHeight="1">
      <c r="A46" s="8"/>
      <c r="B46" s="2" t="s">
        <v>300</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row>
    <row r="47" spans="1:37" ht="13.5" customHeight="1">
      <c r="A47" s="8"/>
      <c r="B47" s="2" t="s">
        <v>301</v>
      </c>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row>
    <row r="48" spans="1:37" ht="13.5" customHeight="1">
      <c r="A48" s="8"/>
      <c r="B48" s="2" t="s">
        <v>302</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row>
    <row r="49" spans="1:37" ht="13.5" customHeight="1">
      <c r="A49" s="8"/>
      <c r="B49" s="2" t="s">
        <v>303</v>
      </c>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row>
    <row r="50" spans="1:37" ht="13.5" customHeight="1">
      <c r="A50" s="8"/>
      <c r="B50" s="2" t="s">
        <v>304</v>
      </c>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row>
    <row r="51" spans="1:37" ht="13.5" customHeight="1">
      <c r="A51" s="8"/>
      <c r="B51" s="214" t="s">
        <v>305</v>
      </c>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row>
    <row r="52" spans="1:37" ht="13.5" customHeight="1">
      <c r="A52" s="8"/>
      <c r="B52" s="2" t="s">
        <v>306</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row>
    <row r="53" spans="1:37" ht="13.5" customHeight="1">
      <c r="A53" s="8"/>
      <c r="B53" s="2" t="s">
        <v>307</v>
      </c>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row>
    <row r="54" spans="1:37" ht="13.5" customHeight="1">
      <c r="A54" s="8"/>
      <c r="B54" s="2" t="s">
        <v>308</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row>
    <row r="55" spans="1:37" ht="13.5" customHeight="1">
      <c r="A55" s="8"/>
      <c r="B55" s="2" t="s">
        <v>309</v>
      </c>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row>
    <row r="56" spans="1:37" ht="13.5" customHeight="1">
      <c r="A56" s="8"/>
      <c r="B56" s="2" t="s">
        <v>310</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row>
    <row r="57" spans="1:37" ht="13.5" customHeight="1">
      <c r="A57" s="8"/>
      <c r="B57" s="2" t="s">
        <v>311</v>
      </c>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row>
    <row r="58" spans="1:37" ht="13.5" customHeight="1">
      <c r="A58" s="8"/>
      <c r="B58" s="2" t="s">
        <v>312</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row>
    <row r="59" spans="1:37" ht="13.5" customHeight="1">
      <c r="A59" s="8"/>
      <c r="B59" s="2" t="s">
        <v>313</v>
      </c>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row>
    <row r="60" spans="1:37" ht="13.5" customHeight="1">
      <c r="A60" s="8"/>
      <c r="B60" s="2" t="s">
        <v>314</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row>
    <row r="61" spans="1:37" ht="13.5" customHeight="1">
      <c r="A61" s="8"/>
      <c r="B61" s="2" t="s">
        <v>315</v>
      </c>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row>
    <row r="62" spans="1:37" ht="13.5" customHeight="1">
      <c r="A62" s="8"/>
      <c r="B62" s="2"/>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row>
    <row r="63" spans="1:37" ht="13.5" customHeight="1">
      <c r="A63" s="8"/>
      <c r="B63" s="2"/>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row>
    <row r="64" spans="1:37" ht="13.5" customHeight="1">
      <c r="A64" s="8"/>
      <c r="B64" s="2"/>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row>
    <row r="65" spans="1:37" ht="13.5" customHeight="1">
      <c r="A65" s="8"/>
      <c r="B65" s="2"/>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row>
    <row r="66" spans="1:37" ht="13.5" customHeight="1">
      <c r="A66" s="8"/>
      <c r="B66" s="2"/>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row>
    <row r="67" spans="1:37" ht="13.5" customHeight="1">
      <c r="A67" s="8"/>
      <c r="B67" s="2"/>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row>
    <row r="68" spans="1:37" ht="13.5" customHeight="1">
      <c r="A68" s="8"/>
      <c r="B68" s="2"/>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row>
    <row r="69" spans="1:37" ht="13.5" customHeight="1">
      <c r="A69" s="8"/>
      <c r="B69" s="2"/>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row>
    <row r="70" spans="1:37" ht="13.5" customHeight="1">
      <c r="A70" s="8"/>
      <c r="B70" s="2"/>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row>
    <row r="71" spans="1:37" ht="13.5" customHeight="1">
      <c r="A71" s="8"/>
      <c r="B71" s="2"/>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row>
    <row r="72" spans="1:37" ht="13.5" customHeight="1">
      <c r="A72" s="8"/>
      <c r="B72" s="2"/>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row>
    <row r="73" spans="1:37" ht="13.5" customHeight="1">
      <c r="A73" s="8"/>
      <c r="B73" s="2"/>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row>
    <row r="74" spans="1:37" ht="13.5" customHeight="1">
      <c r="A74" s="8"/>
      <c r="B74" s="2"/>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row>
    <row r="75" spans="1:37" ht="13.5" customHeight="1">
      <c r="A75" s="8"/>
      <c r="B75" s="2"/>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row>
    <row r="76" spans="1:37" ht="13.5" customHeight="1">
      <c r="A76" s="8"/>
      <c r="B76" s="2"/>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row>
    <row r="77" spans="1:37" ht="13.5" customHeight="1">
      <c r="A77" s="8"/>
      <c r="B77" s="2"/>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row>
    <row r="78" spans="1:37" ht="13.5" customHeight="1">
      <c r="A78" s="8"/>
      <c r="B78" s="2"/>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row>
    <row r="79" spans="1:37" ht="13.5" customHeight="1">
      <c r="A79" s="8"/>
      <c r="B79" s="2"/>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row>
    <row r="80" spans="1:37" ht="13.5" customHeight="1">
      <c r="A80" s="8"/>
      <c r="B80" s="2"/>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row>
    <row r="81" spans="1:37" ht="13.5" customHeight="1">
      <c r="A81" s="8"/>
      <c r="B81" s="2"/>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row>
    <row r="82" spans="1:37" ht="13.5" customHeight="1">
      <c r="A82" s="8"/>
      <c r="B82" s="2"/>
      <c r="C82" s="8"/>
      <c r="D82" s="8"/>
      <c r="E82" s="8"/>
      <c r="F82" s="8"/>
      <c r="G82" s="8"/>
      <c r="H82" s="8"/>
      <c r="I82" s="8"/>
      <c r="J82" s="8"/>
      <c r="K82" s="8"/>
      <c r="L82" s="215"/>
      <c r="M82" s="8"/>
      <c r="N82" s="8"/>
      <c r="O82" s="8"/>
      <c r="P82" s="8"/>
      <c r="Q82" s="8"/>
      <c r="R82" s="8"/>
      <c r="S82" s="8"/>
      <c r="T82" s="8"/>
      <c r="U82" s="8"/>
      <c r="V82" s="8"/>
      <c r="W82" s="8"/>
      <c r="X82" s="8"/>
      <c r="Y82" s="8"/>
      <c r="Z82" s="8"/>
      <c r="AA82" s="8"/>
      <c r="AB82" s="8"/>
      <c r="AC82" s="8"/>
      <c r="AD82" s="8"/>
      <c r="AE82" s="8"/>
      <c r="AF82" s="8"/>
      <c r="AG82" s="8"/>
      <c r="AH82" s="8"/>
      <c r="AI82" s="8"/>
      <c r="AJ82" s="8"/>
      <c r="AK82" s="8"/>
    </row>
    <row r="83" spans="1:37" ht="13.5" customHeight="1">
      <c r="A83" s="8"/>
      <c r="B83" s="2"/>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row>
    <row r="84" spans="1:37" ht="13.5" customHeight="1">
      <c r="A84" s="8"/>
      <c r="B84" s="2"/>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row>
    <row r="85" spans="1:37" ht="13.5" customHeight="1">
      <c r="A85" s="8"/>
      <c r="B85" s="2"/>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row>
    <row r="86" spans="1:37" ht="13.5" customHeight="1">
      <c r="A86" s="8"/>
      <c r="B86" s="2"/>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row>
    <row r="87" spans="1:37" ht="13.5" customHeight="1">
      <c r="A87" s="8"/>
      <c r="B87" s="2"/>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row>
    <row r="88" spans="1:37" ht="13.5" customHeight="1">
      <c r="A88" s="8"/>
      <c r="B88" s="2"/>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row>
    <row r="89" spans="1:37" ht="13.5" customHeight="1">
      <c r="A89" s="8"/>
      <c r="B89" s="2"/>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row>
    <row r="90" spans="1:37" ht="13.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row>
    <row r="91" spans="1:37" ht="13.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row>
    <row r="92" spans="1:37" ht="13.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row>
    <row r="93" spans="1:37" ht="13.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row>
    <row r="94" spans="1:37" ht="13.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row>
    <row r="95" spans="1:37" ht="13.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row>
    <row r="96" spans="1:37" ht="13.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row>
    <row r="97" spans="1:37" ht="13.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row>
    <row r="98" spans="1:37" ht="13.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row>
    <row r="99" spans="1:37" ht="13.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row>
    <row r="100" spans="1:37" ht="13.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row>
    <row r="101" spans="1:37" ht="13.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row>
    <row r="102" spans="1:37" ht="13.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row>
    <row r="103" spans="1:37" ht="13.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row>
    <row r="104" spans="1:37" ht="13.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row>
    <row r="105" spans="1:37" ht="13.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row>
    <row r="106" spans="1:37" ht="13.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row>
    <row r="107" spans="1:37" ht="13.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row>
    <row r="108" spans="1:37" ht="13.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row>
    <row r="109" spans="1:37" ht="13.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row>
    <row r="110" spans="1:37" ht="13.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row>
    <row r="111" spans="1:37" ht="13.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row>
    <row r="112" spans="1:37" ht="13.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row>
    <row r="113" spans="1:37" ht="13.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row>
    <row r="114" spans="1:37" ht="13.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row>
    <row r="115" spans="1:37" ht="13.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row>
    <row r="116" spans="1:37" ht="13.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row>
    <row r="117" spans="1:37" ht="13.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row>
    <row r="118" spans="1:37" ht="13.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37" ht="13.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37" ht="13.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37" ht="13.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37" ht="13.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row>
    <row r="123" spans="1:37" ht="13.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row>
    <row r="124" spans="1:37" ht="13.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row>
    <row r="125" spans="1:37" ht="13.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row>
    <row r="126" spans="1:37" ht="13.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row>
    <row r="127" spans="1:37" ht="13.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row>
    <row r="128" spans="1:37" ht="13.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row>
    <row r="129" spans="1:37" ht="13.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row>
    <row r="130" spans="1:37" ht="13.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row>
    <row r="131" spans="1:37" ht="13.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row>
    <row r="132" spans="1:37" ht="13.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row>
    <row r="133" spans="1:37" ht="13.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row>
    <row r="134" spans="1:37" ht="13.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row>
    <row r="135" spans="1:37" ht="13.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row>
    <row r="136" spans="1:37" ht="13.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row>
    <row r="137" spans="1:37" ht="13.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row>
    <row r="138" spans="1:37" ht="13.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row>
    <row r="139" spans="1:37" ht="13.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row>
    <row r="140" spans="1:37" ht="13.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row>
    <row r="141" spans="1:37" ht="13.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row>
    <row r="142" spans="1:37" ht="13.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row>
    <row r="143" spans="1:37" ht="13.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row>
    <row r="144" spans="1:37" ht="13.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row>
    <row r="145" spans="1:37" ht="13.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row>
    <row r="146" spans="1:37" ht="13.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row>
    <row r="147" spans="1:37" ht="13.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row>
    <row r="148" spans="1:37" ht="13.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row>
    <row r="149" spans="1:37" ht="13.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row>
    <row r="150" spans="1:37" ht="13.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row>
    <row r="151" spans="1:37" ht="13.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row>
    <row r="152" spans="1:37" ht="13.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row>
    <row r="153" spans="1:37" ht="13.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row>
    <row r="154" spans="1:37" ht="13.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row>
    <row r="155" spans="1:37" ht="13.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row>
    <row r="156" spans="1:37" ht="13.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row>
    <row r="157" spans="1:37" ht="13.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row>
    <row r="158" spans="1:37" ht="13.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row>
    <row r="159" spans="1:37" ht="13.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row>
    <row r="160" spans="1:37" ht="13.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row>
    <row r="161" spans="1:37" ht="13.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row>
    <row r="162" spans="1:37" ht="13.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row>
    <row r="163" spans="1:37" ht="13.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row>
    <row r="164" spans="1:37" ht="13.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row>
    <row r="165" spans="1:37" ht="13.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row>
    <row r="166" spans="1:37" ht="13.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row>
    <row r="167" spans="1:37" ht="13.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row>
    <row r="168" spans="1:37" ht="13.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row>
    <row r="169" spans="1:37" ht="13.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row>
    <row r="170" spans="1:37" ht="13.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row>
    <row r="171" spans="1:37" ht="13.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row>
    <row r="172" spans="1:37" ht="13.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row>
    <row r="173" spans="1:37" ht="13.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row>
    <row r="174" spans="1:37" ht="13.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row>
    <row r="175" spans="1:37" ht="13.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row>
    <row r="176" spans="1:37" ht="13.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row>
    <row r="177" spans="1:37" ht="13.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row>
    <row r="178" spans="1:37" ht="13.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row>
    <row r="179" spans="1:37" ht="13.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row>
    <row r="180" spans="1:37" ht="13.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row>
    <row r="181" spans="1:37" ht="13.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row>
    <row r="182" spans="1:37" ht="13.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row>
    <row r="183" spans="1:37" ht="13.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row>
    <row r="184" spans="1:37" ht="13.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row>
    <row r="185" spans="1:37" ht="13.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row>
    <row r="186" spans="1:37" ht="13.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row>
    <row r="187" spans="1:37" ht="13.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row>
    <row r="188" spans="1:37" ht="13.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row>
    <row r="189" spans="1:37" ht="13.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row>
    <row r="190" spans="1:37" ht="13.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row>
    <row r="191" spans="1:37" ht="13.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row>
    <row r="192" spans="1:37" ht="13.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row>
    <row r="193" spans="1:37" ht="13.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row>
    <row r="194" spans="1:37" ht="13.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row>
    <row r="195" spans="1:37" ht="13.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row>
    <row r="196" spans="1:37" ht="13.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row>
    <row r="197" spans="1:37" ht="13.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row>
    <row r="198" spans="1:37" ht="13.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row>
    <row r="199" spans="1:37" ht="13.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row>
    <row r="200" spans="1:37" ht="13.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row>
    <row r="201" spans="1:37" ht="13.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row>
    <row r="202" spans="1:37" ht="13.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row>
    <row r="203" spans="1:37" ht="13.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row>
    <row r="204" spans="1:37" ht="13.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row>
    <row r="205" spans="1:37" ht="13.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row>
    <row r="206" spans="1:37" ht="13.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row>
    <row r="207" spans="1:37" ht="13.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row>
    <row r="208" spans="1:37" ht="13.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row>
    <row r="209" spans="1:37" ht="13.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row>
    <row r="210" spans="1:37" ht="13.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row>
    <row r="211" spans="1:37" ht="13.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row>
    <row r="212" spans="1:37" ht="13.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row>
    <row r="213" spans="1:37" ht="13.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row>
    <row r="214" spans="1:37" ht="13.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row>
    <row r="215" spans="1:37" ht="13.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row>
    <row r="216" spans="1:37" ht="13.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row>
    <row r="217" spans="1:37" ht="13.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row>
    <row r="218" spans="1:37" ht="13.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row>
    <row r="219" spans="1:37" ht="13.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row>
    <row r="220" spans="1:37" ht="13.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row>
    <row r="221" spans="1:37" ht="13.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row>
    <row r="222" spans="1:37" ht="13.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row>
    <row r="223" spans="1:37" ht="13.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row>
    <row r="224" spans="1:37" ht="13.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row>
    <row r="225" spans="1:37" ht="13.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row>
    <row r="226" spans="1:37" ht="13.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row>
    <row r="227" spans="1:37" ht="13.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row>
    <row r="228" spans="1:37" ht="13.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row>
    <row r="229" spans="1:37" ht="13.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row>
    <row r="230" spans="1:37" ht="13.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row>
    <row r="231" spans="1:37" ht="13.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row>
    <row r="232" spans="1:37" ht="13.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row>
    <row r="233" spans="1:37" ht="13.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row>
    <row r="234" spans="1:37" ht="13.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row>
    <row r="235" spans="1:37" ht="13.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row>
    <row r="236" spans="1:37" ht="13.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row>
    <row r="237" spans="1:37" ht="13.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row>
    <row r="238" spans="1:37" ht="13.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row>
    <row r="239" spans="1:37" ht="13.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row>
    <row r="240" spans="1:37" ht="13.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row>
    <row r="241" spans="1:37" ht="13.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row>
    <row r="242" spans="1:37" ht="13.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row>
    <row r="243" spans="1:37" ht="13.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row>
    <row r="244" spans="1:37" ht="13.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row>
    <row r="245" spans="1:37" ht="13.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row>
    <row r="246" spans="1:37" ht="13.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row>
    <row r="247" spans="1:37" ht="13.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row>
    <row r="248" spans="1:37" ht="13.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row>
    <row r="249" spans="1:37" ht="13.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row>
    <row r="250" spans="1:37" ht="13.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row>
    <row r="251" spans="1:37" ht="13.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row>
    <row r="252" spans="1:37" ht="13.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row>
    <row r="253" spans="1:37" ht="13.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row>
    <row r="254" spans="1:37" ht="13.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row>
    <row r="255" spans="1:37" ht="13.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row>
    <row r="256" spans="1:37" ht="13.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row>
    <row r="257" spans="1:37" ht="13.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row>
    <row r="258" spans="1:37" ht="13.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row>
    <row r="259" spans="1:37" ht="13.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row>
    <row r="260" spans="1:37" ht="13.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row>
    <row r="261" spans="1:37" ht="13.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row>
    <row r="262" spans="1:37" ht="13.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row>
    <row r="263" spans="1:37" ht="13.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row>
    <row r="264" spans="1:37" ht="13.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row>
    <row r="265" spans="1:37" ht="13.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row>
    <row r="266" spans="1:37" ht="13.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row>
    <row r="267" spans="1:37" ht="13.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row>
    <row r="268" spans="1:37" ht="13.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row>
    <row r="269" spans="1:37" ht="13.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row>
    <row r="270" spans="1:37" ht="13.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row>
    <row r="271" spans="1:37" ht="13.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row>
    <row r="272" spans="1:37" ht="13.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row>
    <row r="273" spans="1:37" ht="13.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row>
    <row r="274" spans="1:37" ht="13.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row>
    <row r="275" spans="1:37" ht="13.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row>
    <row r="276" spans="1:37" ht="13.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row>
    <row r="277" spans="1:37" ht="13.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row>
    <row r="278" spans="1:37" ht="13.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row>
    <row r="279" spans="1:37" ht="13.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row>
    <row r="280" spans="1:37" ht="13.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row>
    <row r="281" spans="1:37" ht="13.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row>
    <row r="282" spans="1:37" ht="13.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row>
    <row r="283" spans="1:37" ht="13.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row>
    <row r="284" spans="1:37" ht="13.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row>
    <row r="285" spans="1:37" ht="13.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row>
    <row r="286" spans="1:37" ht="13.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row>
    <row r="287" spans="1:37" ht="13.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row>
    <row r="288" spans="1:37" ht="13.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row>
    <row r="289" spans="1:37" ht="13.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row>
    <row r="290" spans="1:37" ht="13.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row>
    <row r="291" spans="1:37" ht="13.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row>
    <row r="292" spans="1:37" ht="13.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row>
    <row r="293" spans="1:37" ht="13.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row>
    <row r="294" spans="1:37" ht="13.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row>
    <row r="295" spans="1:37" ht="13.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row>
    <row r="296" spans="1:37" ht="13.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row>
    <row r="297" spans="1:37" ht="13.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row>
    <row r="298" spans="1:37" ht="13.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row>
    <row r="299" spans="1:37" ht="13.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row>
    <row r="300" spans="1:37" ht="13.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row>
    <row r="301" spans="1:37" ht="13.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row>
    <row r="302" spans="1:37" ht="13.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row>
    <row r="303" spans="1:37" ht="13.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row>
    <row r="304" spans="1:37" ht="13.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row>
    <row r="305" spans="1:37" ht="13.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row>
    <row r="306" spans="1:37" ht="13.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row>
    <row r="307" spans="1:37" ht="13.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row>
    <row r="308" spans="1:37" ht="13.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row>
    <row r="309" spans="1:37" ht="13.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row>
    <row r="310" spans="1:37" ht="13.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row>
    <row r="311" spans="1:37" ht="13.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row>
    <row r="312" spans="1:37" ht="13.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row>
    <row r="313" spans="1:37" ht="13.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row>
    <row r="314" spans="1:37" ht="13.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row>
    <row r="315" spans="1:37" ht="13.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row>
    <row r="316" spans="1:37" ht="13.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row>
    <row r="317" spans="1:37" ht="13.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row>
    <row r="318" spans="1:37" ht="13.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row>
    <row r="319" spans="1:37" ht="13.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row>
    <row r="320" spans="1:37" ht="13.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row>
    <row r="321" spans="1:37" ht="13.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row>
    <row r="322" spans="1:37" ht="13.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row>
    <row r="323" spans="1:37" ht="13.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row>
    <row r="324" spans="1:37" ht="13.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row>
    <row r="325" spans="1:37" ht="13.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row>
    <row r="326" spans="1:37" ht="13.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row>
    <row r="327" spans="1:37" ht="13.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row>
    <row r="328" spans="1:37" ht="13.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row>
    <row r="329" spans="1:37" ht="13.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row>
    <row r="330" spans="1:37" ht="13.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row>
    <row r="331" spans="1:37" ht="13.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row>
    <row r="332" spans="1:37" ht="13.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row>
    <row r="333" spans="1:37" ht="13.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row>
    <row r="334" spans="1:37" ht="13.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row>
    <row r="335" spans="1:37" ht="13.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row>
    <row r="336" spans="1:37" ht="13.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row>
    <row r="337" spans="1:37" ht="13.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row>
    <row r="338" spans="1:37" ht="13.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row>
    <row r="339" spans="1:37" ht="13.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row>
    <row r="340" spans="1:37" ht="13.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row>
    <row r="341" spans="1:37" ht="13.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row>
    <row r="342" spans="1:37" ht="13.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row>
    <row r="343" spans="1:37" ht="13.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row>
    <row r="344" spans="1:37" ht="13.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row>
    <row r="345" spans="1:37" ht="13.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row>
    <row r="346" spans="1:37" ht="13.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row>
    <row r="347" spans="1:37" ht="13.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row>
    <row r="348" spans="1:37" ht="13.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row>
    <row r="349" spans="1:37" ht="13.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row>
    <row r="350" spans="1:37" ht="13.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row>
    <row r="351" spans="1:37" ht="13.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row>
    <row r="352" spans="1:37" ht="13.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row>
    <row r="353" spans="1:37" ht="13.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row>
    <row r="354" spans="1:37" ht="13.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row>
    <row r="355" spans="1:37" ht="13.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row>
    <row r="356" spans="1:37" ht="13.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row>
    <row r="357" spans="1:37" ht="13.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row>
    <row r="358" spans="1:37" ht="13.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row>
    <row r="359" spans="1:37" ht="13.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row>
    <row r="360" spans="1:37" ht="13.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row>
    <row r="361" spans="1:37" ht="13.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row>
    <row r="362" spans="1:37" ht="13.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row>
    <row r="363" spans="1:37" ht="13.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row>
    <row r="364" spans="1:37" ht="13.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row>
    <row r="365" spans="1:37" ht="13.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row>
    <row r="366" spans="1:37" ht="13.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row>
    <row r="367" spans="1:37" ht="13.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row>
    <row r="368" spans="1:37" ht="13.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row>
    <row r="369" spans="1:37" ht="13.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row>
    <row r="370" spans="1:37" ht="13.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row>
    <row r="371" spans="1:37" ht="13.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row>
    <row r="372" spans="1:37" ht="13.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row>
    <row r="373" spans="1:37" ht="13.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row>
    <row r="374" spans="1:37" ht="13.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row>
    <row r="375" spans="1:37" ht="13.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row>
    <row r="376" spans="1:37" ht="13.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row>
    <row r="377" spans="1:37" ht="13.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row>
    <row r="378" spans="1:37" ht="13.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row>
    <row r="379" spans="1:37" ht="13.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row>
    <row r="380" spans="1:37" ht="13.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row>
    <row r="381" spans="1:37" ht="13.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row>
    <row r="382" spans="1:37" ht="13.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row>
    <row r="383" spans="1:37" ht="13.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row>
    <row r="384" spans="1:37" ht="13.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row>
    <row r="385" spans="1:37" ht="13.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row>
    <row r="386" spans="1:37" ht="13.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row>
    <row r="387" spans="1:37" ht="13.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row>
    <row r="388" spans="1:37" ht="13.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row>
    <row r="389" spans="1:37" ht="13.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row>
    <row r="390" spans="1:37" ht="13.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row>
    <row r="391" spans="1:37" ht="13.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row>
    <row r="392" spans="1:37" ht="13.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row>
    <row r="393" spans="1:37" ht="13.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row>
    <row r="394" spans="1:37" ht="13.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row>
    <row r="395" spans="1:37" ht="13.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row>
    <row r="396" spans="1:37" ht="13.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row>
    <row r="397" spans="1:37" ht="13.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row>
    <row r="398" spans="1:37" ht="13.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row>
    <row r="399" spans="1:37" ht="13.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row>
    <row r="400" spans="1:37" ht="13.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row>
    <row r="401" spans="1:37" ht="13.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row>
    <row r="402" spans="1:37" ht="13.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row>
    <row r="403" spans="1:37" ht="13.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row>
    <row r="404" spans="1:37" ht="13.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row>
    <row r="405" spans="1:37" ht="13.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row>
    <row r="406" spans="1:37" ht="13.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row>
    <row r="407" spans="1:37" ht="13.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row>
    <row r="408" spans="1:37" ht="13.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row>
    <row r="409" spans="1:37" ht="13.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row>
    <row r="410" spans="1:37" ht="13.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row>
    <row r="411" spans="1:37" ht="13.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row>
    <row r="412" spans="1:37" ht="13.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row>
    <row r="413" spans="1:37" ht="13.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row>
    <row r="414" spans="1:37" ht="13.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row>
    <row r="415" spans="1:37" ht="13.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row>
    <row r="416" spans="1:37" ht="13.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row>
    <row r="417" spans="1:37" ht="13.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row>
    <row r="418" spans="1:37" ht="13.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row>
    <row r="419" spans="1:37" ht="13.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row>
    <row r="420" spans="1:37" ht="13.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row>
    <row r="421" spans="1:37" ht="13.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row>
    <row r="422" spans="1:37" ht="13.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row>
    <row r="423" spans="1:37" ht="13.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row>
    <row r="424" spans="1:37" ht="13.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row>
    <row r="425" spans="1:37" ht="13.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row>
    <row r="426" spans="1:37" ht="13.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row>
    <row r="427" spans="1:37" ht="13.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row>
    <row r="428" spans="1:37" ht="13.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row>
    <row r="429" spans="1:37" ht="13.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row>
    <row r="430" spans="1:37" ht="13.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row>
    <row r="431" spans="1:37" ht="13.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row>
    <row r="432" spans="1:37" ht="13.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row>
    <row r="433" spans="1:37" ht="13.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row>
    <row r="434" spans="1:37" ht="13.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row>
    <row r="435" spans="1:37" ht="13.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row>
    <row r="436" spans="1:37" ht="13.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row>
    <row r="437" spans="1:37" ht="13.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row>
    <row r="438" spans="1:37" ht="13.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row>
    <row r="439" spans="1:37" ht="13.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row>
    <row r="440" spans="1:37" ht="13.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row>
    <row r="441" spans="1:37" ht="13.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row>
    <row r="442" spans="1:37" ht="13.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row>
    <row r="443" spans="1:37" ht="13.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row>
    <row r="444" spans="1:37" ht="13.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row>
    <row r="445" spans="1:37" ht="13.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row>
    <row r="446" spans="1:37" ht="13.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row>
    <row r="447" spans="1:37" ht="13.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row>
    <row r="448" spans="1:37" ht="13.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row>
    <row r="449" spans="1:37" ht="13.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row>
    <row r="450" spans="1:37" ht="13.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row>
    <row r="451" spans="1:37" ht="13.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row>
    <row r="452" spans="1:37" ht="13.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row>
    <row r="453" spans="1:37" ht="13.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row>
    <row r="454" spans="1:37" ht="13.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row>
    <row r="455" spans="1:37" ht="13.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row>
    <row r="456" spans="1:37" ht="13.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row>
    <row r="457" spans="1:37" ht="13.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row>
    <row r="458" spans="1:37" ht="13.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row>
    <row r="459" spans="1:37" ht="13.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row>
    <row r="460" spans="1:37" ht="13.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row>
    <row r="461" spans="1:37" ht="13.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row>
    <row r="462" spans="1:37" ht="13.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row>
    <row r="463" spans="1:37" ht="13.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row>
    <row r="464" spans="1:37" ht="13.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row>
    <row r="465" spans="1:37" ht="13.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row>
    <row r="466" spans="1:37" ht="13.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row>
    <row r="467" spans="1:37" ht="13.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row>
    <row r="468" spans="1:37" ht="13.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row>
    <row r="469" spans="1:37" ht="13.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row>
    <row r="470" spans="1:37" ht="13.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row>
    <row r="471" spans="1:37" ht="13.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row>
    <row r="472" spans="1:37" ht="13.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row>
    <row r="473" spans="1:37" ht="13.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row>
    <row r="474" spans="1:37" ht="13.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row>
    <row r="475" spans="1:37" ht="13.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row>
    <row r="476" spans="1:37" ht="13.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row>
    <row r="477" spans="1:37" ht="13.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row>
    <row r="478" spans="1:37" ht="13.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row>
    <row r="479" spans="1:37" ht="13.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row>
    <row r="480" spans="1:37" ht="13.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row>
    <row r="481" spans="1:37" ht="13.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row>
    <row r="482" spans="1:37" ht="13.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row>
    <row r="483" spans="1:37" ht="13.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row>
    <row r="484" spans="1:37" ht="13.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row>
    <row r="485" spans="1:37" ht="13.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row>
    <row r="486" spans="1:37" ht="13.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row>
    <row r="487" spans="1:37" ht="13.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row>
    <row r="488" spans="1:37" ht="13.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row>
    <row r="489" spans="1:37" ht="13.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row>
    <row r="490" spans="1:37" ht="13.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row>
    <row r="491" spans="1:37" ht="13.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row>
    <row r="492" spans="1:37" ht="13.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row>
    <row r="493" spans="1:37" ht="13.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row>
    <row r="494" spans="1:37" ht="13.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row>
    <row r="495" spans="1:37" ht="13.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row>
    <row r="496" spans="1:37" ht="13.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row>
    <row r="497" spans="1:37" ht="13.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row>
    <row r="498" spans="1:37" ht="13.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row>
    <row r="499" spans="1:37" ht="13.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row>
    <row r="500" spans="1:37" ht="13.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row>
    <row r="501" spans="1:37" ht="13.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row>
    <row r="502" spans="1:37" ht="13.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row>
    <row r="503" spans="1:37" ht="13.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row>
    <row r="504" spans="1:37" ht="13.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row>
    <row r="505" spans="1:37" ht="13.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row>
    <row r="506" spans="1:37" ht="13.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row>
    <row r="507" spans="1:37" ht="13.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row>
    <row r="508" spans="1:37" ht="13.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row>
    <row r="509" spans="1:37" ht="13.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row>
    <row r="510" spans="1:37" ht="13.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row>
    <row r="511" spans="1:37" ht="13.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row>
    <row r="512" spans="1:37" ht="13.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row>
    <row r="513" spans="1:37" ht="13.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row>
    <row r="514" spans="1:37" ht="13.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row>
    <row r="515" spans="1:37" ht="13.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row>
    <row r="516" spans="1:37" ht="13.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row>
    <row r="517" spans="1:37" ht="13.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row>
    <row r="518" spans="1:37" ht="13.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row>
    <row r="519" spans="1:37" ht="13.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row>
    <row r="520" spans="1:37" ht="13.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row>
    <row r="521" spans="1:37" ht="13.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row>
    <row r="522" spans="1:37" ht="13.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row>
    <row r="523" spans="1:37" ht="13.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row>
    <row r="524" spans="1:37" ht="13.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row>
    <row r="525" spans="1:37" ht="13.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row>
    <row r="526" spans="1:37" ht="13.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row>
    <row r="527" spans="1:37" ht="13.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row>
    <row r="528" spans="1:37" ht="13.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row>
    <row r="529" spans="1:37" ht="13.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row>
    <row r="530" spans="1:37" ht="13.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row>
    <row r="531" spans="1:37" ht="13.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row>
    <row r="532" spans="1:37" ht="13.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row>
    <row r="533" spans="1:37" ht="13.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row>
    <row r="534" spans="1:37" ht="13.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row>
    <row r="535" spans="1:37" ht="13.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row>
    <row r="536" spans="1:37" ht="13.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row>
    <row r="537" spans="1:37" ht="13.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row>
    <row r="538" spans="1:37" ht="13.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row>
    <row r="539" spans="1:37" ht="13.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row>
    <row r="540" spans="1:37" ht="13.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row>
    <row r="541" spans="1:37" ht="13.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row>
    <row r="542" spans="1:37" ht="13.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row>
    <row r="543" spans="1:37" ht="13.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row>
    <row r="544" spans="1:37" ht="13.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row>
    <row r="545" spans="1:37" ht="13.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row>
    <row r="546" spans="1:37" ht="13.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row>
    <row r="547" spans="1:37" ht="13.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row>
    <row r="548" spans="1:37" ht="13.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row>
    <row r="549" spans="1:37" ht="13.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row>
    <row r="550" spans="1:37" ht="13.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row>
    <row r="551" spans="1:37" ht="13.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row>
    <row r="552" spans="1:37" ht="13.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row>
    <row r="553" spans="1:37" ht="13.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row>
    <row r="554" spans="1:37" ht="13.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row>
    <row r="555" spans="1:37" ht="13.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row>
    <row r="556" spans="1:37" ht="13.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row>
    <row r="557" spans="1:37" ht="13.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row>
    <row r="558" spans="1:37" ht="13.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row>
    <row r="559" spans="1:37" ht="13.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row>
    <row r="560" spans="1:37" ht="13.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row>
    <row r="561" spans="1:37" ht="13.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row>
    <row r="562" spans="1:37" ht="13.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row>
    <row r="563" spans="1:37" ht="13.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row>
    <row r="564" spans="1:37" ht="13.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row>
    <row r="565" spans="1:37" ht="13.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row>
    <row r="566" spans="1:37" ht="13.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row>
    <row r="567" spans="1:37" ht="13.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row>
    <row r="568" spans="1:37" ht="13.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row>
    <row r="569" spans="1:37" ht="13.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row>
    <row r="570" spans="1:37" ht="13.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row>
    <row r="571" spans="1:37" ht="13.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row>
    <row r="572" spans="1:37" ht="13.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row>
    <row r="573" spans="1:37" ht="13.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row>
    <row r="574" spans="1:37" ht="13.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row>
    <row r="575" spans="1:37" ht="13.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row>
    <row r="576" spans="1:37" ht="13.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row>
    <row r="577" spans="1:37" ht="13.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row>
    <row r="578" spans="1:37" ht="13.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row>
    <row r="579" spans="1:37" ht="13.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row>
    <row r="580" spans="1:37" ht="13.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row>
    <row r="581" spans="1:37" ht="13.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row>
    <row r="582" spans="1:37" ht="13.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row>
    <row r="583" spans="1:37" ht="13.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row>
    <row r="584" spans="1:37" ht="13.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row>
    <row r="585" spans="1:37" ht="13.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row>
    <row r="586" spans="1:37" ht="13.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row>
    <row r="587" spans="1:37" ht="13.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row>
    <row r="588" spans="1:37" ht="13.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row>
    <row r="589" spans="1:37" ht="13.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row>
    <row r="590" spans="1:37" ht="13.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row>
    <row r="591" spans="1:37" ht="13.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row>
    <row r="592" spans="1:37" ht="13.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row>
    <row r="593" spans="1:37" ht="13.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row>
    <row r="594" spans="1:37" ht="13.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row>
    <row r="595" spans="1:37" ht="13.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row>
    <row r="596" spans="1:37" ht="13.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row>
    <row r="597" spans="1:37" ht="13.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row>
    <row r="598" spans="1:37" ht="13.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row>
    <row r="599" spans="1:37" ht="13.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row>
    <row r="600" spans="1:37" ht="13.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row>
    <row r="601" spans="1:37" ht="13.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row>
    <row r="602" spans="1:37" ht="13.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row>
    <row r="603" spans="1:37" ht="13.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row>
    <row r="604" spans="1:37" ht="13.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row>
    <row r="605" spans="1:37" ht="13.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row>
    <row r="606" spans="1:37" ht="13.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row>
    <row r="607" spans="1:37" ht="13.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row>
    <row r="608" spans="1:37" ht="13.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row>
    <row r="609" spans="1:37" ht="13.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row>
    <row r="610" spans="1:37" ht="13.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row>
    <row r="611" spans="1:37" ht="13.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row>
    <row r="612" spans="1:37" ht="13.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row>
    <row r="613" spans="1:37" ht="13.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row>
    <row r="614" spans="1:37" ht="13.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row>
    <row r="615" spans="1:37" ht="13.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row>
    <row r="616" spans="1:37" ht="13.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row>
    <row r="617" spans="1:37" ht="13.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row>
    <row r="618" spans="1:37" ht="13.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row>
    <row r="619" spans="1:37" ht="13.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row>
    <row r="620" spans="1:37" ht="13.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row>
    <row r="621" spans="1:37" ht="13.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row>
    <row r="622" spans="1:37" ht="13.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row>
    <row r="623" spans="1:37" ht="13.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row>
    <row r="624" spans="1:37" ht="13.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row>
    <row r="625" spans="1:37" ht="13.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row>
    <row r="626" spans="1:37" ht="13.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row>
    <row r="627" spans="1:37" ht="13.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row>
    <row r="628" spans="1:37" ht="13.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row>
    <row r="629" spans="1:37" ht="13.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row>
    <row r="630" spans="1:37" ht="13.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row>
    <row r="631" spans="1:37" ht="13.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row>
    <row r="632" spans="1:37" ht="13.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row>
    <row r="633" spans="1:37" ht="13.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row>
    <row r="634" spans="1:37" ht="13.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row>
    <row r="635" spans="1:37" ht="13.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row>
    <row r="636" spans="1:37" ht="13.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row>
    <row r="637" spans="1:37" ht="13.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row>
    <row r="638" spans="1:37" ht="13.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row>
    <row r="639" spans="1:37" ht="13.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row>
    <row r="640" spans="1:37" ht="13.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row>
    <row r="641" spans="1:37" ht="13.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row>
    <row r="642" spans="1:37" ht="13.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row>
    <row r="643" spans="1:37" ht="13.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row>
    <row r="644" spans="1:37" ht="13.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row>
    <row r="645" spans="1:37" ht="13.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row>
    <row r="646" spans="1:37" ht="13.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row>
    <row r="647" spans="1:37" ht="13.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row>
    <row r="648" spans="1:37" ht="13.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row>
    <row r="649" spans="1:37" ht="13.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row>
    <row r="650" spans="1:37" ht="13.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row>
    <row r="651" spans="1:37" ht="13.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row>
    <row r="652" spans="1:37" ht="13.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row>
    <row r="653" spans="1:37" ht="13.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row>
    <row r="654" spans="1:37" ht="13.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row>
    <row r="655" spans="1:37" ht="13.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row>
    <row r="656" spans="1:37" ht="13.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row>
    <row r="657" spans="1:37" ht="13.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row>
    <row r="658" spans="1:37" ht="13.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row>
    <row r="659" spans="1:37" ht="13.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row>
    <row r="660" spans="1:37" ht="13.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row>
    <row r="661" spans="1:37" ht="13.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row>
    <row r="662" spans="1:37" ht="13.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row>
    <row r="663" spans="1:37" ht="13.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row>
    <row r="664" spans="1:37" ht="13.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row>
    <row r="665" spans="1:37" ht="13.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row>
    <row r="666" spans="1:37" ht="13.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row>
    <row r="667" spans="1:37" ht="13.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row>
    <row r="668" spans="1:37" ht="13.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row>
    <row r="669" spans="1:37" ht="13.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row>
    <row r="670" spans="1:37" ht="13.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row>
    <row r="671" spans="1:37" ht="13.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row>
    <row r="672" spans="1:37" ht="13.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row>
    <row r="673" spans="1:37" ht="13.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row>
    <row r="674" spans="1:37" ht="13.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row>
    <row r="675" spans="1:37" ht="13.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row>
    <row r="676" spans="1:37" ht="13.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row>
    <row r="677" spans="1:37" ht="13.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row>
    <row r="678" spans="1:37" ht="13.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row>
    <row r="679" spans="1:37" ht="13.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row>
    <row r="680" spans="1:37" ht="13.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row>
    <row r="681" spans="1:37" ht="13.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row>
    <row r="682" spans="1:37" ht="13.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row>
    <row r="683" spans="1:37" ht="13.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row>
    <row r="684" spans="1:37" ht="13.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row>
    <row r="685" spans="1:37" ht="13.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row>
    <row r="686" spans="1:37" ht="13.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row>
    <row r="687" spans="1:37" ht="13.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row>
    <row r="688" spans="1:37" ht="13.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row>
    <row r="689" spans="1:37" ht="13.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row>
    <row r="690" spans="1:37" ht="13.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row>
    <row r="691" spans="1:37" ht="13.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row>
    <row r="692" spans="1:37" ht="13.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row>
    <row r="693" spans="1:37" ht="13.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row>
    <row r="694" spans="1:37" ht="13.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row>
    <row r="695" spans="1:37" ht="13.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row>
    <row r="696" spans="1:37" ht="13.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row>
    <row r="697" spans="1:37" ht="13.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row>
    <row r="698" spans="1:37" ht="13.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row>
    <row r="699" spans="1:37" ht="13.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row>
    <row r="700" spans="1:37" ht="13.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row>
    <row r="701" spans="1:37" ht="13.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row>
    <row r="702" spans="1:37" ht="13.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row>
    <row r="703" spans="1:37" ht="13.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row>
    <row r="704" spans="1:37" ht="13.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row>
    <row r="705" spans="1:37" ht="13.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row>
    <row r="706" spans="1:37" ht="13.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row>
    <row r="707" spans="1:37" ht="13.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row>
    <row r="708" spans="1:37" ht="13.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row>
    <row r="709" spans="1:37" ht="13.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row>
    <row r="710" spans="1:37" ht="13.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row>
    <row r="711" spans="1:37" ht="13.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row>
    <row r="712" spans="1:37" ht="13.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row>
    <row r="713" spans="1:37" ht="13.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row>
    <row r="714" spans="1:37" ht="13.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row>
    <row r="715" spans="1:37" ht="13.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row>
    <row r="716" spans="1:37" ht="13.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row>
    <row r="717" spans="1:37" ht="13.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row>
    <row r="718" spans="1:37" ht="13.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row>
    <row r="719" spans="1:37" ht="13.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row>
    <row r="720" spans="1:37" ht="13.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row>
    <row r="721" spans="1:37" ht="13.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row>
    <row r="722" spans="1:37" ht="13.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row>
    <row r="723" spans="1:37" ht="13.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row>
    <row r="724" spans="1:37" ht="13.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row>
    <row r="725" spans="1:37" ht="13.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row>
    <row r="726" spans="1:37" ht="13.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row>
    <row r="727" spans="1:37" ht="13.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row>
    <row r="728" spans="1:37" ht="13.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row>
    <row r="729" spans="1:37" ht="13.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row>
    <row r="730" spans="1:37" ht="13.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row>
    <row r="731" spans="1:37" ht="13.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row>
    <row r="732" spans="1:37" ht="13.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row>
    <row r="733" spans="1:37" ht="13.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row>
    <row r="734" spans="1:37" ht="13.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row>
    <row r="735" spans="1:37" ht="13.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row>
    <row r="736" spans="1:37" ht="13.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row>
    <row r="737" spans="1:37" ht="13.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row>
    <row r="738" spans="1:37" ht="13.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row>
    <row r="739" spans="1:37" ht="13.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row>
    <row r="740" spans="1:37" ht="13.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row>
    <row r="741" spans="1:37" ht="13.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row>
    <row r="742" spans="1:37" ht="13.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row>
    <row r="743" spans="1:37" ht="13.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row>
    <row r="744" spans="1:37" ht="13.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row>
    <row r="745" spans="1:37" ht="13.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row>
    <row r="746" spans="1:37" ht="13.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row>
    <row r="747" spans="1:37" ht="13.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row>
    <row r="748" spans="1:37" ht="13.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row>
    <row r="749" spans="1:37" ht="13.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row>
    <row r="750" spans="1:37" ht="13.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row>
    <row r="751" spans="1:37" ht="13.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row>
    <row r="752" spans="1:37" ht="13.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row>
    <row r="753" spans="1:37" ht="13.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row>
    <row r="754" spans="1:37" ht="13.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row>
    <row r="755" spans="1:37" ht="13.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row>
    <row r="756" spans="1:37" ht="13.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row>
    <row r="757" spans="1:37" ht="13.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row>
    <row r="758" spans="1:37" ht="13.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row>
    <row r="759" spans="1:37" ht="13.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row>
    <row r="760" spans="1:37" ht="13.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row>
    <row r="761" spans="1:37" ht="13.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row>
    <row r="762" spans="1:37" ht="13.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row>
    <row r="763" spans="1:37" ht="13.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row>
    <row r="764" spans="1:37" ht="13.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row>
    <row r="765" spans="1:37" ht="13.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row>
    <row r="766" spans="1:37" ht="13.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row>
    <row r="767" spans="1:37" ht="13.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row>
    <row r="768" spans="1:37" ht="13.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row>
    <row r="769" spans="1:37" ht="13.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row>
    <row r="770" spans="1:37" ht="13.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row>
    <row r="771" spans="1:37" ht="13.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row>
    <row r="772" spans="1:37" ht="13.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row>
    <row r="773" spans="1:37" ht="13.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row>
    <row r="774" spans="1:37" ht="13.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row>
    <row r="775" spans="1:37" ht="13.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row>
    <row r="776" spans="1:37" ht="13.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row>
    <row r="777" spans="1:37" ht="13.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row>
    <row r="778" spans="1:37" ht="13.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row>
    <row r="779" spans="1:37" ht="13.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row>
    <row r="780" spans="1:37" ht="13.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row>
    <row r="781" spans="1:37" ht="13.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row>
    <row r="782" spans="1:37" ht="13.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row>
    <row r="783" spans="1:37" ht="13.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row>
    <row r="784" spans="1:37" ht="13.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row>
    <row r="785" spans="1:37" ht="13.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row>
    <row r="786" spans="1:37" ht="13.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row>
    <row r="787" spans="1:37" ht="13.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row>
    <row r="788" spans="1:37" ht="13.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row>
    <row r="789" spans="1:37" ht="13.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row>
    <row r="790" spans="1:37" ht="13.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row>
    <row r="791" spans="1:37" ht="13.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row>
    <row r="792" spans="1:37" ht="13.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row>
    <row r="793" spans="1:37" ht="13.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row>
    <row r="794" spans="1:37" ht="13.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row>
    <row r="795" spans="1:37" ht="13.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row>
    <row r="796" spans="1:37" ht="13.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row>
    <row r="797" spans="1:37" ht="13.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row>
    <row r="798" spans="1:37" ht="13.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row>
    <row r="799" spans="1:37" ht="13.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row>
    <row r="800" spans="1:37" ht="13.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row>
    <row r="801" spans="1:37" ht="13.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row>
    <row r="802" spans="1:37" ht="13.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row>
    <row r="803" spans="1:37" ht="13.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row>
    <row r="804" spans="1:37" ht="13.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row>
    <row r="805" spans="1:37" ht="13.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row>
    <row r="806" spans="1:37" ht="13.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row>
    <row r="807" spans="1:37" ht="13.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row>
    <row r="808" spans="1:37" ht="13.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row>
    <row r="809" spans="1:37" ht="13.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row>
    <row r="810" spans="1:37" ht="13.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row>
    <row r="811" spans="1:37" ht="13.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row>
    <row r="812" spans="1:37" ht="13.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row>
    <row r="813" spans="1:37" ht="13.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row>
    <row r="814" spans="1:37" ht="13.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row>
    <row r="815" spans="1:37" ht="13.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row>
    <row r="816" spans="1:37" ht="13.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row>
    <row r="817" spans="1:37" ht="13.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row>
    <row r="818" spans="1:37" ht="13.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row>
    <row r="819" spans="1:37" ht="13.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row>
    <row r="820" spans="1:37" ht="13.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row>
    <row r="821" spans="1:37" ht="13.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row>
    <row r="822" spans="1:37" ht="13.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row>
    <row r="823" spans="1:37" ht="13.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row>
    <row r="824" spans="1:37" ht="13.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row>
    <row r="825" spans="1:37" ht="13.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row>
    <row r="826" spans="1:37" ht="13.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row>
    <row r="827" spans="1:37" ht="13.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row>
    <row r="828" spans="1:37" ht="13.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row>
    <row r="829" spans="1:37" ht="13.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row>
    <row r="830" spans="1:37" ht="13.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row>
    <row r="831" spans="1:37" ht="13.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row>
    <row r="832" spans="1:37" ht="13.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row>
    <row r="833" spans="1:37" ht="13.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row>
    <row r="834" spans="1:37" ht="13.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row>
    <row r="835" spans="1:37" ht="13.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row>
    <row r="836" spans="1:37" ht="13.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row>
    <row r="837" spans="1:37" ht="13.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row>
    <row r="838" spans="1:37" ht="13.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row>
    <row r="839" spans="1:37" ht="13.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row>
    <row r="840" spans="1:37" ht="13.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row>
    <row r="841" spans="1:37" ht="13.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row>
    <row r="842" spans="1:37" ht="13.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row>
    <row r="843" spans="1:37" ht="13.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row>
    <row r="844" spans="1:37" ht="13.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row>
    <row r="845" spans="1:37" ht="13.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row>
    <row r="846" spans="1:37" ht="13.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row>
    <row r="847" spans="1:37" ht="13.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row>
    <row r="848" spans="1:37" ht="13.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row>
    <row r="849" spans="1:37" ht="13.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row>
    <row r="850" spans="1:37" ht="13.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row>
    <row r="851" spans="1:37" ht="13.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row>
    <row r="852" spans="1:37" ht="13.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row>
    <row r="853" spans="1:37" ht="13.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row>
    <row r="854" spans="1:37" ht="13.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row>
    <row r="855" spans="1:37" ht="13.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row>
    <row r="856" spans="1:37" ht="13.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row>
    <row r="857" spans="1:37" ht="13.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row>
    <row r="858" spans="1:37" ht="13.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row>
    <row r="859" spans="1:37" ht="13.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row>
    <row r="860" spans="1:37" ht="13.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row>
    <row r="861" spans="1:37" ht="13.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row>
    <row r="862" spans="1:37" ht="13.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row>
    <row r="863" spans="1:37" ht="13.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row>
    <row r="864" spans="1:37" ht="13.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row>
    <row r="865" spans="1:37" ht="13.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row>
    <row r="866" spans="1:37" ht="13.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row>
    <row r="867" spans="1:37" ht="13.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row>
    <row r="868" spans="1:37" ht="13.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row>
    <row r="869" spans="1:37" ht="13.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row>
    <row r="870" spans="1:37" ht="13.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row>
    <row r="871" spans="1:37" ht="13.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row>
    <row r="872" spans="1:37" ht="13.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row>
    <row r="873" spans="1:37" ht="13.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row>
    <row r="874" spans="1:37" ht="13.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row>
    <row r="875" spans="1:37" ht="13.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row>
    <row r="876" spans="1:37" ht="13.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row>
    <row r="877" spans="1:37" ht="13.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row>
    <row r="878" spans="1:37" ht="13.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row>
    <row r="879" spans="1:37" ht="13.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row>
    <row r="880" spans="1:37" ht="13.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row>
    <row r="881" spans="1:37" ht="13.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row>
    <row r="882" spans="1:37" ht="13.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row>
    <row r="883" spans="1:37" ht="13.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row>
    <row r="884" spans="1:37" ht="13.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row>
    <row r="885" spans="1:37" ht="13.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row>
    <row r="886" spans="1:37" ht="13.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row>
    <row r="887" spans="1:37" ht="13.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row>
    <row r="888" spans="1:37" ht="13.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row>
    <row r="889" spans="1:37" ht="13.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row>
    <row r="890" spans="1:37" ht="13.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row>
    <row r="891" spans="1:37" ht="13.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row>
    <row r="892" spans="1:37" ht="13.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row>
    <row r="893" spans="1:37" ht="13.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row>
    <row r="894" spans="1:37" ht="13.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row>
    <row r="895" spans="1:37" ht="13.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row>
    <row r="896" spans="1:37" ht="13.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row>
    <row r="897" spans="1:37" ht="13.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row>
    <row r="898" spans="1:37" ht="13.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row>
    <row r="899" spans="1:37" ht="13.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row>
    <row r="900" spans="1:37" ht="13.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row>
    <row r="901" spans="1:37" ht="13.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row>
    <row r="902" spans="1:37" ht="13.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row>
    <row r="903" spans="1:37" ht="13.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row>
    <row r="904" spans="1:37" ht="13.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row>
    <row r="905" spans="1:37" ht="13.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row>
    <row r="906" spans="1:37" ht="13.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row>
    <row r="907" spans="1:37" ht="13.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row>
    <row r="908" spans="1:37" ht="13.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row>
    <row r="909" spans="1:37" ht="13.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row>
    <row r="910" spans="1:37" ht="13.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row>
    <row r="911" spans="1:37" ht="13.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row>
    <row r="912" spans="1:37" ht="13.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row>
    <row r="913" spans="1:37" ht="13.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row>
    <row r="914" spans="1:37" ht="13.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row>
    <row r="915" spans="1:37" ht="13.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row>
    <row r="916" spans="1:37" ht="13.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row>
    <row r="917" spans="1:37" ht="13.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row>
    <row r="918" spans="1:37" ht="13.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row>
    <row r="919" spans="1:37" ht="13.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row>
    <row r="920" spans="1:37" ht="13.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row>
    <row r="921" spans="1:37" ht="13.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row>
    <row r="922" spans="1:37" ht="13.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row>
    <row r="923" spans="1:37" ht="13.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row>
    <row r="924" spans="1:37" ht="13.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row>
    <row r="925" spans="1:37" ht="13.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row>
    <row r="926" spans="1:37" ht="13.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row>
    <row r="927" spans="1:37" ht="13.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row>
    <row r="928" spans="1:37" ht="13.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row>
    <row r="929" spans="1:37" ht="13.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row>
    <row r="930" spans="1:37" ht="13.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row>
    <row r="931" spans="1:37" ht="13.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row>
    <row r="932" spans="1:37" ht="13.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row>
    <row r="933" spans="1:37" ht="13.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row>
    <row r="934" spans="1:37" ht="13.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row>
    <row r="935" spans="1:37" ht="13.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row>
    <row r="936" spans="1:37" ht="13.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row>
    <row r="937" spans="1:37" ht="13.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row>
    <row r="938" spans="1:37" ht="13.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row>
    <row r="939" spans="1:37" ht="13.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row>
    <row r="940" spans="1:37" ht="13.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row>
    <row r="941" spans="1:37" ht="13.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row>
    <row r="942" spans="1:37" ht="13.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row>
    <row r="943" spans="1:37" ht="13.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row>
    <row r="944" spans="1:37" ht="13.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row>
    <row r="945" spans="1:37" ht="13.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row>
    <row r="946" spans="1:37" ht="13.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row>
    <row r="947" spans="1:37" ht="13.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row>
    <row r="948" spans="1:37" ht="13.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row>
    <row r="949" spans="1:37" ht="13.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row>
    <row r="950" spans="1:37" ht="13.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row>
    <row r="951" spans="1:37" ht="13.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row>
    <row r="952" spans="1:37" ht="13.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row>
    <row r="953" spans="1:37" ht="13.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row>
    <row r="954" spans="1:37" ht="13.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row>
    <row r="955" spans="1:37" ht="13.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row>
    <row r="956" spans="1:37" ht="13.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row>
    <row r="957" spans="1:37" ht="13.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row>
    <row r="958" spans="1:37" ht="13.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row>
    <row r="959" spans="1:37" ht="13.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row>
    <row r="960" spans="1:37" ht="13.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row>
    <row r="961" spans="1:37" ht="13.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row>
    <row r="962" spans="1:37" ht="13.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row>
    <row r="963" spans="1:37" ht="13.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row>
    <row r="964" spans="1:37" ht="13.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row>
    <row r="965" spans="1:37" ht="13.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row>
    <row r="966" spans="1:37" ht="13.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row>
    <row r="967" spans="1:37" ht="13.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row>
    <row r="968" spans="1:37" ht="13.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row>
    <row r="969" spans="1:37" ht="13.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row>
    <row r="970" spans="1:37" ht="13.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row>
    <row r="971" spans="1:37" ht="13.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row>
    <row r="972" spans="1:37" ht="13.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row>
    <row r="973" spans="1:37" ht="13.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row>
    <row r="974" spans="1:37" ht="13.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row>
    <row r="975" spans="1:37" ht="13.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row>
    <row r="976" spans="1:37" ht="13.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row>
    <row r="977" spans="1:37" ht="13.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row>
    <row r="978" spans="1:37" ht="13.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row>
    <row r="979" spans="1:37" ht="13.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row>
    <row r="980" spans="1:37" ht="13.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row>
    <row r="981" spans="1:37" ht="13.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row>
    <row r="982" spans="1:37" ht="13.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row>
    <row r="983" spans="1:37" ht="13.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row>
    <row r="984" spans="1:37" ht="13.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row>
    <row r="985" spans="1:37" ht="13.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row>
    <row r="986" spans="1:37" ht="13.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row>
    <row r="987" spans="1:37" ht="13.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row>
    <row r="988" spans="1:37" ht="13.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row>
    <row r="989" spans="1:37" ht="13.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row>
    <row r="990" spans="1:37" ht="13.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row>
    <row r="991" spans="1:37" ht="13.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row>
    <row r="992" spans="1:37" ht="13.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row>
    <row r="993" spans="1:37" ht="13.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row>
    <row r="994" spans="1:37" ht="13.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row>
    <row r="995" spans="1:37" ht="13.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row>
    <row r="996" spans="1:37" ht="13.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row>
    <row r="997" spans="1:37" ht="13.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row>
    <row r="998" spans="1:37" ht="13.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row>
    <row r="999" spans="1:37" ht="13.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row>
    <row r="1000" spans="1:37" ht="13.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row>
  </sheetData>
  <mergeCells count="17">
    <mergeCell ref="AB4:AG4"/>
    <mergeCell ref="AB6:AG6"/>
    <mergeCell ref="B10:B12"/>
    <mergeCell ref="C10:C12"/>
    <mergeCell ref="D10:D12"/>
    <mergeCell ref="E10:K10"/>
    <mergeCell ref="L10:R10"/>
    <mergeCell ref="S10:Y10"/>
    <mergeCell ref="Z10:AF10"/>
    <mergeCell ref="AG10:AG12"/>
    <mergeCell ref="AH10:AH12"/>
    <mergeCell ref="AI10:AI12"/>
    <mergeCell ref="B13:D13"/>
    <mergeCell ref="B14:D14"/>
    <mergeCell ref="B25:B26"/>
    <mergeCell ref="C25:D25"/>
    <mergeCell ref="C26:D26"/>
  </mergeCells>
  <phoneticPr fontId="34"/>
  <pageMargins left="0.7" right="0.7" top="0.75" bottom="0.75" header="0" footer="0"/>
  <pageSetup paperSize="9" scale="5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view="pageBreakPreview" topLeftCell="A72" zoomScale="25" zoomScaleNormal="100" zoomScaleSheetLayoutView="25" workbookViewId="0">
      <selection activeCell="J1000" sqref="J1000"/>
    </sheetView>
  </sheetViews>
  <sheetFormatPr defaultColWidth="14.42578125" defaultRowHeight="15" customHeight="1"/>
  <cols>
    <col min="1" max="1" width="1.5703125" customWidth="1"/>
    <col min="2" max="2" width="9.5703125" customWidth="1"/>
    <col min="3" max="3" width="8.5703125" customWidth="1"/>
    <col min="4" max="4" width="5.5703125" customWidth="1"/>
    <col min="5" max="6" width="15.5703125" customWidth="1"/>
    <col min="7" max="7" width="5.5703125" customWidth="1"/>
    <col min="8" max="8" width="16.5703125" customWidth="1"/>
    <col min="9" max="9" width="5.5703125" customWidth="1"/>
    <col min="10" max="10" width="15.5703125" customWidth="1"/>
    <col min="11" max="11" width="5.5703125" customWidth="1"/>
    <col min="12" max="12" width="3.140625" customWidth="1"/>
    <col min="13" max="18" width="4.5703125" customWidth="1"/>
    <col min="19" max="19" width="1.5703125" customWidth="1"/>
    <col min="20" max="21" width="9" customWidth="1"/>
    <col min="22" max="22" width="18.42578125" customWidth="1"/>
    <col min="23" max="23" width="29.85546875" customWidth="1"/>
    <col min="24" max="24" width="30.42578125" customWidth="1"/>
    <col min="25" max="26" width="9" customWidth="1"/>
  </cols>
  <sheetData>
    <row r="1" spans="1:26" ht="13.5" customHeight="1">
      <c r="A1" s="216"/>
      <c r="B1" s="216" t="s">
        <v>316</v>
      </c>
      <c r="C1" s="216"/>
      <c r="D1" s="216"/>
      <c r="E1" s="216"/>
      <c r="F1" s="216"/>
      <c r="G1" s="216"/>
      <c r="H1" s="216"/>
      <c r="I1" s="216"/>
      <c r="J1" s="216"/>
      <c r="K1" s="217" t="s">
        <v>4</v>
      </c>
      <c r="L1" s="495"/>
      <c r="M1" s="454"/>
      <c r="N1" s="127" t="s">
        <v>5</v>
      </c>
      <c r="O1" s="218"/>
      <c r="P1" s="127" t="s">
        <v>6</v>
      </c>
      <c r="Q1" s="218"/>
      <c r="R1" s="127" t="s">
        <v>7</v>
      </c>
      <c r="S1" s="216"/>
      <c r="T1" s="216"/>
      <c r="U1" s="216"/>
      <c r="V1" s="216"/>
      <c r="W1" s="216"/>
      <c r="X1" s="216"/>
      <c r="Y1" s="216"/>
      <c r="Z1" s="216"/>
    </row>
    <row r="2" spans="1:26" ht="13.5" customHeight="1">
      <c r="A2" s="216"/>
      <c r="B2" s="496" t="s">
        <v>317</v>
      </c>
      <c r="C2" s="453"/>
      <c r="D2" s="453"/>
      <c r="E2" s="453"/>
      <c r="F2" s="453"/>
      <c r="G2" s="453"/>
      <c r="H2" s="453"/>
      <c r="I2" s="453"/>
      <c r="J2" s="453"/>
      <c r="K2" s="453"/>
      <c r="L2" s="453"/>
      <c r="M2" s="453"/>
      <c r="N2" s="453"/>
      <c r="O2" s="453"/>
      <c r="P2" s="453"/>
      <c r="Q2" s="453"/>
      <c r="R2" s="454"/>
      <c r="S2" s="216"/>
      <c r="T2" s="216"/>
      <c r="U2" s="216"/>
      <c r="V2" s="216"/>
      <c r="W2" s="216"/>
      <c r="X2" s="216"/>
      <c r="Y2" s="216"/>
      <c r="Z2" s="216"/>
    </row>
    <row r="3" spans="1:26" ht="7.5" customHeight="1">
      <c r="A3" s="216"/>
      <c r="B3" s="219"/>
      <c r="C3" s="219"/>
      <c r="D3" s="219"/>
      <c r="E3" s="219"/>
      <c r="F3" s="219"/>
      <c r="G3" s="219"/>
      <c r="H3" s="219"/>
      <c r="I3" s="219"/>
      <c r="J3" s="219"/>
      <c r="K3" s="219"/>
      <c r="L3" s="219"/>
      <c r="M3" s="219"/>
      <c r="N3" s="219"/>
      <c r="O3" s="219"/>
      <c r="P3" s="219"/>
      <c r="Q3" s="219"/>
      <c r="R3" s="219"/>
      <c r="S3" s="216"/>
      <c r="T3" s="216"/>
      <c r="U3" s="216"/>
      <c r="V3" s="216"/>
      <c r="W3" s="216"/>
      <c r="X3" s="216"/>
      <c r="Y3" s="216"/>
      <c r="Z3" s="216"/>
    </row>
    <row r="4" spans="1:26" ht="24.75" customHeight="1">
      <c r="A4" s="216"/>
      <c r="B4" s="216"/>
      <c r="C4" s="216"/>
      <c r="D4" s="216"/>
      <c r="E4" s="216"/>
      <c r="F4" s="216"/>
      <c r="G4" s="216"/>
      <c r="H4" s="216"/>
      <c r="I4" s="217" t="s">
        <v>318</v>
      </c>
      <c r="J4" s="497"/>
      <c r="K4" s="498"/>
      <c r="L4" s="498"/>
      <c r="M4" s="498"/>
      <c r="N4" s="498"/>
      <c r="O4" s="498"/>
      <c r="P4" s="498"/>
      <c r="Q4" s="498"/>
      <c r="R4" s="499"/>
      <c r="S4" s="216"/>
      <c r="T4" s="216"/>
      <c r="U4" s="216"/>
      <c r="V4" s="216"/>
      <c r="W4" s="216"/>
      <c r="X4" s="216"/>
      <c r="Y4" s="216"/>
      <c r="Z4" s="216"/>
    </row>
    <row r="5" spans="1:26" ht="24.75" customHeight="1">
      <c r="A5" s="216"/>
      <c r="B5" s="216"/>
      <c r="C5" s="216"/>
      <c r="D5" s="216"/>
      <c r="E5" s="216"/>
      <c r="F5" s="216"/>
      <c r="G5" s="216"/>
      <c r="H5" s="216"/>
      <c r="I5" s="217" t="s">
        <v>228</v>
      </c>
      <c r="J5" s="500"/>
      <c r="K5" s="376"/>
      <c r="L5" s="376"/>
      <c r="M5" s="376"/>
      <c r="N5" s="376"/>
      <c r="O5" s="376"/>
      <c r="P5" s="376"/>
      <c r="Q5" s="376"/>
      <c r="R5" s="501"/>
      <c r="S5" s="216"/>
      <c r="T5" s="216"/>
      <c r="U5" s="216"/>
      <c r="V5" s="216"/>
      <c r="W5" s="216"/>
      <c r="X5" s="216"/>
      <c r="Y5" s="216"/>
      <c r="Z5" s="216"/>
    </row>
    <row r="6" spans="1:26" ht="24.75" customHeight="1">
      <c r="A6" s="216"/>
      <c r="B6" s="216"/>
      <c r="C6" s="216"/>
      <c r="D6" s="216"/>
      <c r="E6" s="216"/>
      <c r="F6" s="216"/>
      <c r="G6" s="216"/>
      <c r="H6" s="216"/>
      <c r="I6" s="217" t="s">
        <v>319</v>
      </c>
      <c r="J6" s="500"/>
      <c r="K6" s="376"/>
      <c r="L6" s="376"/>
      <c r="M6" s="376"/>
      <c r="N6" s="376"/>
      <c r="O6" s="376"/>
      <c r="P6" s="376"/>
      <c r="Q6" s="376"/>
      <c r="R6" s="501"/>
      <c r="S6" s="216"/>
      <c r="T6" s="216"/>
      <c r="U6" s="216"/>
      <c r="V6" s="216"/>
      <c r="W6" s="216"/>
      <c r="X6" s="216"/>
      <c r="Y6" s="216"/>
      <c r="Z6" s="216"/>
    </row>
    <row r="7" spans="1:26" ht="9" customHeight="1">
      <c r="A7" s="216"/>
      <c r="B7" s="216"/>
      <c r="C7" s="216"/>
      <c r="D7" s="216"/>
      <c r="E7" s="216"/>
      <c r="F7" s="216"/>
      <c r="G7" s="216"/>
      <c r="H7" s="216"/>
      <c r="I7" s="217"/>
      <c r="J7" s="220"/>
      <c r="K7" s="220"/>
      <c r="L7" s="220"/>
      <c r="M7" s="220"/>
      <c r="N7" s="220"/>
      <c r="O7" s="220"/>
      <c r="P7" s="220"/>
      <c r="Q7" s="220"/>
      <c r="R7" s="220"/>
      <c r="S7" s="216"/>
      <c r="T7" s="216"/>
      <c r="U7" s="216"/>
      <c r="V7" s="216"/>
      <c r="W7" s="216"/>
      <c r="X7" s="216"/>
      <c r="Y7" s="216"/>
      <c r="Z7" s="216"/>
    </row>
    <row r="8" spans="1:26" ht="13.5" customHeight="1">
      <c r="A8" s="216"/>
      <c r="B8" s="502" t="s">
        <v>320</v>
      </c>
      <c r="C8" s="453"/>
      <c r="D8" s="454"/>
      <c r="E8" s="221"/>
      <c r="F8" s="503" t="s">
        <v>321</v>
      </c>
      <c r="G8" s="376"/>
      <c r="H8" s="376"/>
      <c r="I8" s="377"/>
      <c r="J8" s="216"/>
      <c r="K8" s="216"/>
      <c r="L8" s="216"/>
      <c r="M8" s="216"/>
      <c r="N8" s="216"/>
      <c r="O8" s="216"/>
      <c r="P8" s="216"/>
      <c r="Q8" s="216"/>
      <c r="R8" s="216"/>
      <c r="S8" s="216"/>
      <c r="T8" s="216"/>
      <c r="U8" s="216"/>
      <c r="V8" s="216"/>
      <c r="W8" s="216"/>
      <c r="X8" s="216"/>
      <c r="Y8" s="216"/>
      <c r="Z8" s="216"/>
    </row>
    <row r="9" spans="1:26" ht="13.5" hidden="1" customHeight="1">
      <c r="A9" s="216"/>
      <c r="B9" s="216"/>
      <c r="C9" s="216"/>
      <c r="D9" s="216"/>
      <c r="E9" s="221"/>
      <c r="F9" s="504" t="s">
        <v>322</v>
      </c>
      <c r="G9" s="376"/>
      <c r="H9" s="376"/>
      <c r="I9" s="377"/>
      <c r="J9" s="216"/>
      <c r="K9" s="216"/>
      <c r="L9" s="216"/>
      <c r="M9" s="216"/>
      <c r="N9" s="216"/>
      <c r="O9" s="216"/>
      <c r="P9" s="216"/>
      <c r="Q9" s="216"/>
      <c r="R9" s="216"/>
      <c r="S9" s="216"/>
      <c r="T9" s="216"/>
      <c r="U9" s="216"/>
      <c r="V9" s="216"/>
      <c r="W9" s="216"/>
      <c r="X9" s="216"/>
      <c r="Y9" s="216"/>
      <c r="Z9" s="216"/>
    </row>
    <row r="10" spans="1:26" ht="9" customHeight="1">
      <c r="A10" s="216"/>
      <c r="B10" s="216"/>
      <c r="C10" s="216"/>
      <c r="D10" s="216"/>
      <c r="E10" s="216"/>
      <c r="F10" s="216"/>
      <c r="G10" s="216"/>
      <c r="H10" s="216"/>
      <c r="I10" s="216"/>
      <c r="J10" s="216"/>
      <c r="K10" s="216"/>
      <c r="L10" s="216"/>
      <c r="M10" s="216"/>
      <c r="N10" s="216"/>
      <c r="O10" s="216"/>
      <c r="P10" s="216"/>
      <c r="Q10" s="216"/>
      <c r="R10" s="216"/>
      <c r="S10" s="216"/>
      <c r="T10" s="216"/>
      <c r="U10" s="216"/>
      <c r="V10" s="216"/>
      <c r="W10" s="216"/>
      <c r="X10" s="216"/>
      <c r="Y10" s="216"/>
      <c r="Z10" s="216"/>
    </row>
    <row r="11" spans="1:26" ht="13.5" customHeight="1">
      <c r="A11" s="216"/>
      <c r="B11" s="222" t="s">
        <v>323</v>
      </c>
      <c r="C11" s="216"/>
      <c r="D11" s="216"/>
      <c r="E11" s="216"/>
      <c r="F11" s="505" t="s">
        <v>324</v>
      </c>
      <c r="G11" s="376"/>
      <c r="H11" s="376"/>
      <c r="I11" s="377"/>
      <c r="J11" s="217" t="s">
        <v>325</v>
      </c>
      <c r="K11" s="223"/>
      <c r="L11" s="216"/>
      <c r="M11" s="216"/>
      <c r="N11" s="216"/>
      <c r="O11" s="216"/>
      <c r="P11" s="216"/>
      <c r="Q11" s="216"/>
      <c r="R11" s="216"/>
      <c r="S11" s="216"/>
      <c r="T11" s="216"/>
      <c r="U11" s="216"/>
      <c r="V11" s="216"/>
      <c r="W11" s="216"/>
      <c r="X11" s="216"/>
      <c r="Y11" s="216"/>
      <c r="Z11" s="216"/>
    </row>
    <row r="12" spans="1:26" ht="9" customHeight="1">
      <c r="A12" s="216"/>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row>
    <row r="13" spans="1:26" ht="13.5" customHeight="1">
      <c r="A13" s="216"/>
      <c r="B13" s="222" t="s">
        <v>326</v>
      </c>
      <c r="C13" s="216"/>
      <c r="D13" s="216"/>
      <c r="E13" s="216"/>
      <c r="F13" s="216"/>
      <c r="G13" s="216"/>
      <c r="H13" s="216"/>
      <c r="I13" s="216"/>
      <c r="J13" s="216"/>
      <c r="K13" s="216"/>
      <c r="L13" s="216"/>
      <c r="M13" s="216"/>
      <c r="N13" s="216"/>
      <c r="O13" s="216"/>
      <c r="P13" s="216"/>
      <c r="Q13" s="216"/>
      <c r="R13" s="216"/>
      <c r="S13" s="216"/>
      <c r="T13" s="216"/>
      <c r="U13" s="216"/>
      <c r="V13" s="216"/>
      <c r="W13" s="216"/>
      <c r="X13" s="216"/>
      <c r="Y13" s="216"/>
      <c r="Z13" s="216"/>
    </row>
    <row r="14" spans="1:26" ht="13.5" customHeight="1">
      <c r="A14" s="216"/>
      <c r="B14" s="218" t="s">
        <v>52</v>
      </c>
      <c r="C14" s="506" t="s">
        <v>324</v>
      </c>
      <c r="D14" s="498"/>
      <c r="E14" s="498"/>
      <c r="F14" s="498"/>
      <c r="G14" s="498"/>
      <c r="H14" s="498"/>
      <c r="I14" s="498"/>
      <c r="J14" s="498"/>
      <c r="K14" s="499"/>
      <c r="L14" s="216"/>
      <c r="M14" s="504" t="s">
        <v>327</v>
      </c>
      <c r="N14" s="376"/>
      <c r="O14" s="376"/>
      <c r="P14" s="376"/>
      <c r="Q14" s="376"/>
      <c r="R14" s="377"/>
      <c r="S14" s="216"/>
      <c r="T14" s="216"/>
      <c r="U14" s="216"/>
      <c r="V14" s="216"/>
      <c r="W14" s="216"/>
      <c r="X14" s="216"/>
      <c r="Y14" s="216"/>
      <c r="Z14" s="216"/>
    </row>
    <row r="15" spans="1:26" ht="79.5" customHeight="1">
      <c r="A15" s="216"/>
      <c r="B15" s="224"/>
      <c r="C15" s="508" t="s">
        <v>328</v>
      </c>
      <c r="D15" s="377"/>
      <c r="E15" s="224"/>
      <c r="F15" s="507" t="s">
        <v>329</v>
      </c>
      <c r="G15" s="377"/>
      <c r="H15" s="507" t="s">
        <v>330</v>
      </c>
      <c r="I15" s="377"/>
      <c r="J15" s="508" t="s">
        <v>331</v>
      </c>
      <c r="K15" s="377"/>
      <c r="L15" s="216"/>
      <c r="M15" s="508" t="str">
        <f>F8</f>
        <v>介護福祉士</v>
      </c>
      <c r="N15" s="376"/>
      <c r="O15" s="377"/>
      <c r="P15" s="508" t="str">
        <f>F9</f>
        <v>介護職員</v>
      </c>
      <c r="Q15" s="376"/>
      <c r="R15" s="377"/>
      <c r="S15" s="216"/>
      <c r="T15" s="216"/>
      <c r="U15" s="216"/>
      <c r="V15" s="216"/>
      <c r="W15" s="216"/>
      <c r="X15" s="216"/>
      <c r="Y15" s="216"/>
      <c r="Z15" s="216"/>
    </row>
    <row r="16" spans="1:26" ht="25.5" customHeight="1">
      <c r="A16" s="216"/>
      <c r="B16" s="225" t="s">
        <v>332</v>
      </c>
      <c r="C16" s="510"/>
      <c r="D16" s="511" t="s">
        <v>333</v>
      </c>
      <c r="E16" s="226" t="str">
        <f>$F$8</f>
        <v>介護福祉士</v>
      </c>
      <c r="F16" s="227"/>
      <c r="G16" s="228" t="s">
        <v>334</v>
      </c>
      <c r="H16" s="227"/>
      <c r="I16" s="228" t="s">
        <v>333</v>
      </c>
      <c r="J16" s="227"/>
      <c r="K16" s="228" t="s">
        <v>333</v>
      </c>
      <c r="L16" s="216"/>
      <c r="M16" s="494" t="str">
        <f>IF(C16="","",F16+ROUNDDOWN((H16+J16)/C16,1))</f>
        <v/>
      </c>
      <c r="N16" s="398"/>
      <c r="O16" s="399"/>
      <c r="P16" s="494" t="str">
        <f>IF(C16="","",F17+ROUNDDOWN((H17+J17)/C16,1))</f>
        <v/>
      </c>
      <c r="Q16" s="398"/>
      <c r="R16" s="399"/>
      <c r="S16" s="216"/>
      <c r="T16" s="216"/>
      <c r="U16" s="216"/>
      <c r="V16" s="229"/>
      <c r="W16" s="230" t="s">
        <v>335</v>
      </c>
      <c r="X16" s="230" t="s">
        <v>336</v>
      </c>
      <c r="Y16" s="216"/>
      <c r="Z16" s="216"/>
    </row>
    <row r="17" spans="1:26" ht="25.5" customHeight="1">
      <c r="A17" s="216"/>
      <c r="B17" s="231" t="s">
        <v>337</v>
      </c>
      <c r="C17" s="409"/>
      <c r="D17" s="409"/>
      <c r="E17" s="232" t="str">
        <f>$F$9</f>
        <v>介護職員</v>
      </c>
      <c r="F17" s="233"/>
      <c r="G17" s="234" t="s">
        <v>334</v>
      </c>
      <c r="H17" s="233"/>
      <c r="I17" s="234" t="s">
        <v>333</v>
      </c>
      <c r="J17" s="233"/>
      <c r="K17" s="234" t="s">
        <v>333</v>
      </c>
      <c r="L17" s="216"/>
      <c r="M17" s="402"/>
      <c r="N17" s="390"/>
      <c r="O17" s="418"/>
      <c r="P17" s="402"/>
      <c r="Q17" s="390"/>
      <c r="R17" s="418"/>
      <c r="S17" s="216"/>
      <c r="T17" s="216"/>
      <c r="U17" s="216"/>
      <c r="V17" s="509" t="s">
        <v>338</v>
      </c>
      <c r="W17" s="229" t="s">
        <v>321</v>
      </c>
      <c r="X17" s="229" t="s">
        <v>322</v>
      </c>
      <c r="Y17" s="216"/>
      <c r="Z17" s="216"/>
    </row>
    <row r="18" spans="1:26" ht="25.5" customHeight="1">
      <c r="A18" s="216"/>
      <c r="B18" s="235"/>
      <c r="C18" s="510"/>
      <c r="D18" s="511" t="s">
        <v>333</v>
      </c>
      <c r="E18" s="236" t="str">
        <f>$F$8</f>
        <v>介護福祉士</v>
      </c>
      <c r="F18" s="237"/>
      <c r="G18" s="238" t="s">
        <v>334</v>
      </c>
      <c r="H18" s="227"/>
      <c r="I18" s="238" t="s">
        <v>333</v>
      </c>
      <c r="J18" s="227"/>
      <c r="K18" s="238" t="s">
        <v>333</v>
      </c>
      <c r="L18" s="216"/>
      <c r="M18" s="494" t="str">
        <f>IF(C18="","",F18+ROUNDDOWN((H18+J18)/C18,1))</f>
        <v/>
      </c>
      <c r="N18" s="398"/>
      <c r="O18" s="399"/>
      <c r="P18" s="494" t="str">
        <f>IF(C18="","",F19+ROUNDDOWN((H19+J19)/C18,1))</f>
        <v/>
      </c>
      <c r="Q18" s="398"/>
      <c r="R18" s="399"/>
      <c r="S18" s="216"/>
      <c r="T18" s="216"/>
      <c r="U18" s="216"/>
      <c r="V18" s="408"/>
      <c r="W18" s="229" t="s">
        <v>339</v>
      </c>
      <c r="X18" s="229" t="s">
        <v>340</v>
      </c>
      <c r="Y18" s="216"/>
      <c r="Z18" s="216"/>
    </row>
    <row r="19" spans="1:26" ht="25.5" customHeight="1">
      <c r="A19" s="216"/>
      <c r="B19" s="231" t="s">
        <v>341</v>
      </c>
      <c r="C19" s="409"/>
      <c r="D19" s="409"/>
      <c r="E19" s="232" t="str">
        <f>$F$9</f>
        <v>介護職員</v>
      </c>
      <c r="F19" s="233"/>
      <c r="G19" s="234" t="s">
        <v>334</v>
      </c>
      <c r="H19" s="233"/>
      <c r="I19" s="234" t="s">
        <v>333</v>
      </c>
      <c r="J19" s="233"/>
      <c r="K19" s="234" t="s">
        <v>333</v>
      </c>
      <c r="L19" s="216"/>
      <c r="M19" s="402"/>
      <c r="N19" s="390"/>
      <c r="O19" s="418"/>
      <c r="P19" s="402"/>
      <c r="Q19" s="390"/>
      <c r="R19" s="418"/>
      <c r="S19" s="216"/>
      <c r="T19" s="216"/>
      <c r="U19" s="216"/>
      <c r="V19" s="408"/>
      <c r="W19" s="229" t="s">
        <v>342</v>
      </c>
      <c r="X19" s="229" t="s">
        <v>343</v>
      </c>
      <c r="Y19" s="216"/>
      <c r="Z19" s="216"/>
    </row>
    <row r="20" spans="1:26" ht="25.5" customHeight="1">
      <c r="A20" s="216"/>
      <c r="B20" s="235"/>
      <c r="C20" s="510"/>
      <c r="D20" s="511" t="s">
        <v>333</v>
      </c>
      <c r="E20" s="236" t="str">
        <f>$F$8</f>
        <v>介護福祉士</v>
      </c>
      <c r="F20" s="237"/>
      <c r="G20" s="238" t="s">
        <v>334</v>
      </c>
      <c r="H20" s="227"/>
      <c r="I20" s="238" t="s">
        <v>333</v>
      </c>
      <c r="J20" s="227"/>
      <c r="K20" s="238" t="s">
        <v>333</v>
      </c>
      <c r="L20" s="216"/>
      <c r="M20" s="494" t="str">
        <f>IF(C20="","",F20+ROUNDDOWN((H20+J20)/C20,1))</f>
        <v/>
      </c>
      <c r="N20" s="398"/>
      <c r="O20" s="399"/>
      <c r="P20" s="494" t="str">
        <f>IF(C20="","",F21+ROUNDDOWN((H21+J21)/C20,1))</f>
        <v/>
      </c>
      <c r="Q20" s="398"/>
      <c r="R20" s="399"/>
      <c r="S20" s="216"/>
      <c r="T20" s="216"/>
      <c r="U20" s="216"/>
      <c r="V20" s="408"/>
      <c r="W20" s="229" t="s">
        <v>343</v>
      </c>
      <c r="X20" s="229" t="s">
        <v>343</v>
      </c>
      <c r="Y20" s="216"/>
      <c r="Z20" s="216"/>
    </row>
    <row r="21" spans="1:26" ht="25.5" customHeight="1">
      <c r="A21" s="216"/>
      <c r="B21" s="231" t="s">
        <v>344</v>
      </c>
      <c r="C21" s="409"/>
      <c r="D21" s="409"/>
      <c r="E21" s="232" t="str">
        <f>$F$9</f>
        <v>介護職員</v>
      </c>
      <c r="F21" s="233"/>
      <c r="G21" s="234" t="s">
        <v>334</v>
      </c>
      <c r="H21" s="233"/>
      <c r="I21" s="234" t="s">
        <v>333</v>
      </c>
      <c r="J21" s="233"/>
      <c r="K21" s="234" t="s">
        <v>333</v>
      </c>
      <c r="L21" s="216"/>
      <c r="M21" s="402"/>
      <c r="N21" s="390"/>
      <c r="O21" s="418"/>
      <c r="P21" s="402"/>
      <c r="Q21" s="390"/>
      <c r="R21" s="418"/>
      <c r="S21" s="216"/>
      <c r="T21" s="216"/>
      <c r="U21" s="216"/>
      <c r="V21" s="408"/>
      <c r="W21" s="229" t="s">
        <v>343</v>
      </c>
      <c r="X21" s="229" t="s">
        <v>343</v>
      </c>
      <c r="Y21" s="216"/>
      <c r="Z21" s="216"/>
    </row>
    <row r="22" spans="1:26" ht="25.5" customHeight="1">
      <c r="A22" s="216"/>
      <c r="B22" s="235"/>
      <c r="C22" s="510"/>
      <c r="D22" s="511" t="s">
        <v>333</v>
      </c>
      <c r="E22" s="236" t="str">
        <f>$F$8</f>
        <v>介護福祉士</v>
      </c>
      <c r="F22" s="237"/>
      <c r="G22" s="238" t="s">
        <v>334</v>
      </c>
      <c r="H22" s="227"/>
      <c r="I22" s="238" t="s">
        <v>333</v>
      </c>
      <c r="J22" s="227"/>
      <c r="K22" s="238" t="s">
        <v>333</v>
      </c>
      <c r="L22" s="216"/>
      <c r="M22" s="494" t="str">
        <f>IF(C22="","",F22+ROUNDDOWN((H22+J22)/C22,1))</f>
        <v/>
      </c>
      <c r="N22" s="398"/>
      <c r="O22" s="399"/>
      <c r="P22" s="494" t="str">
        <f>IF(C22="","",F23+ROUNDDOWN((H23+J23)/C22,1))</f>
        <v/>
      </c>
      <c r="Q22" s="398"/>
      <c r="R22" s="399"/>
      <c r="S22" s="216"/>
      <c r="T22" s="216"/>
      <c r="U22" s="216"/>
      <c r="V22" s="409"/>
      <c r="W22" s="229" t="s">
        <v>343</v>
      </c>
      <c r="X22" s="229" t="s">
        <v>343</v>
      </c>
      <c r="Y22" s="216"/>
      <c r="Z22" s="216"/>
    </row>
    <row r="23" spans="1:26" ht="25.5" customHeight="1">
      <c r="A23" s="216"/>
      <c r="B23" s="231" t="s">
        <v>345</v>
      </c>
      <c r="C23" s="409"/>
      <c r="D23" s="409"/>
      <c r="E23" s="232" t="str">
        <f>$F$9</f>
        <v>介護職員</v>
      </c>
      <c r="F23" s="233"/>
      <c r="G23" s="234" t="s">
        <v>334</v>
      </c>
      <c r="H23" s="233"/>
      <c r="I23" s="234" t="s">
        <v>333</v>
      </c>
      <c r="J23" s="233"/>
      <c r="K23" s="234" t="s">
        <v>333</v>
      </c>
      <c r="L23" s="216"/>
      <c r="M23" s="402"/>
      <c r="N23" s="390"/>
      <c r="O23" s="418"/>
      <c r="P23" s="402"/>
      <c r="Q23" s="390"/>
      <c r="R23" s="418"/>
      <c r="S23" s="216"/>
      <c r="T23" s="216"/>
      <c r="U23" s="216"/>
      <c r="V23" s="216"/>
      <c r="W23" s="216"/>
      <c r="X23" s="216"/>
      <c r="Y23" s="216"/>
      <c r="Z23" s="216"/>
    </row>
    <row r="24" spans="1:26" ht="25.5" customHeight="1">
      <c r="A24" s="216"/>
      <c r="B24" s="235"/>
      <c r="C24" s="510"/>
      <c r="D24" s="511" t="s">
        <v>333</v>
      </c>
      <c r="E24" s="236" t="str">
        <f>$F$8</f>
        <v>介護福祉士</v>
      </c>
      <c r="F24" s="237"/>
      <c r="G24" s="238" t="s">
        <v>334</v>
      </c>
      <c r="H24" s="227"/>
      <c r="I24" s="238" t="s">
        <v>333</v>
      </c>
      <c r="J24" s="227"/>
      <c r="K24" s="238" t="s">
        <v>333</v>
      </c>
      <c r="L24" s="216"/>
      <c r="M24" s="494" t="str">
        <f>IF(C24="","",F24+ROUNDDOWN((H24+J24)/C24,1))</f>
        <v/>
      </c>
      <c r="N24" s="398"/>
      <c r="O24" s="399"/>
      <c r="P24" s="494" t="str">
        <f>IF(C24="","",F25+ROUNDDOWN((H25+J25)/C24,1))</f>
        <v/>
      </c>
      <c r="Q24" s="398"/>
      <c r="R24" s="399"/>
      <c r="S24" s="216"/>
      <c r="T24" s="216"/>
      <c r="U24" s="216"/>
      <c r="V24" s="216"/>
      <c r="W24" s="216"/>
      <c r="X24" s="216"/>
      <c r="Y24" s="216"/>
      <c r="Z24" s="216"/>
    </row>
    <row r="25" spans="1:26" ht="25.5" customHeight="1">
      <c r="A25" s="216"/>
      <c r="B25" s="231" t="s">
        <v>346</v>
      </c>
      <c r="C25" s="409"/>
      <c r="D25" s="409"/>
      <c r="E25" s="232" t="str">
        <f>$F$9</f>
        <v>介護職員</v>
      </c>
      <c r="F25" s="233"/>
      <c r="G25" s="234" t="s">
        <v>334</v>
      </c>
      <c r="H25" s="233"/>
      <c r="I25" s="234" t="s">
        <v>333</v>
      </c>
      <c r="J25" s="233"/>
      <c r="K25" s="234" t="s">
        <v>333</v>
      </c>
      <c r="L25" s="216"/>
      <c r="M25" s="402"/>
      <c r="N25" s="390"/>
      <c r="O25" s="418"/>
      <c r="P25" s="402"/>
      <c r="Q25" s="390"/>
      <c r="R25" s="418"/>
      <c r="S25" s="216"/>
      <c r="T25" s="216"/>
      <c r="U25" s="216"/>
      <c r="V25" s="216"/>
      <c r="W25" s="216"/>
      <c r="X25" s="216"/>
      <c r="Y25" s="216"/>
      <c r="Z25" s="216"/>
    </row>
    <row r="26" spans="1:26" ht="25.5" customHeight="1">
      <c r="A26" s="216"/>
      <c r="B26" s="235"/>
      <c r="C26" s="510"/>
      <c r="D26" s="511" t="s">
        <v>333</v>
      </c>
      <c r="E26" s="236" t="str">
        <f>$F$8</f>
        <v>介護福祉士</v>
      </c>
      <c r="F26" s="237"/>
      <c r="G26" s="238" t="s">
        <v>334</v>
      </c>
      <c r="H26" s="227"/>
      <c r="I26" s="238" t="s">
        <v>333</v>
      </c>
      <c r="J26" s="227"/>
      <c r="K26" s="238" t="s">
        <v>333</v>
      </c>
      <c r="L26" s="216"/>
      <c r="M26" s="494" t="str">
        <f>IF(C26="","",F26+ROUNDDOWN((H26+J26)/C26,1))</f>
        <v/>
      </c>
      <c r="N26" s="398"/>
      <c r="O26" s="399"/>
      <c r="P26" s="494" t="str">
        <f>IF(C26="","",F27+ROUNDDOWN((H27+J27)/C26,1))</f>
        <v/>
      </c>
      <c r="Q26" s="398"/>
      <c r="R26" s="399"/>
      <c r="S26" s="216"/>
      <c r="T26" s="216"/>
      <c r="U26" s="216"/>
      <c r="V26" s="216"/>
      <c r="W26" s="216"/>
      <c r="X26" s="216"/>
      <c r="Y26" s="216"/>
      <c r="Z26" s="216"/>
    </row>
    <row r="27" spans="1:26" ht="25.5" customHeight="1">
      <c r="A27" s="216"/>
      <c r="B27" s="231" t="s">
        <v>347</v>
      </c>
      <c r="C27" s="409"/>
      <c r="D27" s="409"/>
      <c r="E27" s="232" t="str">
        <f>$F$9</f>
        <v>介護職員</v>
      </c>
      <c r="F27" s="233"/>
      <c r="G27" s="234" t="s">
        <v>334</v>
      </c>
      <c r="H27" s="233"/>
      <c r="I27" s="234" t="s">
        <v>333</v>
      </c>
      <c r="J27" s="233"/>
      <c r="K27" s="234" t="s">
        <v>333</v>
      </c>
      <c r="L27" s="216"/>
      <c r="M27" s="402"/>
      <c r="N27" s="390"/>
      <c r="O27" s="418"/>
      <c r="P27" s="402"/>
      <c r="Q27" s="390"/>
      <c r="R27" s="418"/>
      <c r="S27" s="216"/>
      <c r="T27" s="216"/>
      <c r="U27" s="216"/>
      <c r="V27" s="216"/>
      <c r="W27" s="216"/>
      <c r="X27" s="216"/>
      <c r="Y27" s="216"/>
      <c r="Z27" s="216"/>
    </row>
    <row r="28" spans="1:26" ht="25.5" customHeight="1">
      <c r="A28" s="216"/>
      <c r="B28" s="235"/>
      <c r="C28" s="510"/>
      <c r="D28" s="511" t="s">
        <v>333</v>
      </c>
      <c r="E28" s="236" t="str">
        <f>$F$8</f>
        <v>介護福祉士</v>
      </c>
      <c r="F28" s="237"/>
      <c r="G28" s="238" t="s">
        <v>334</v>
      </c>
      <c r="H28" s="227"/>
      <c r="I28" s="238" t="s">
        <v>333</v>
      </c>
      <c r="J28" s="227"/>
      <c r="K28" s="238" t="s">
        <v>333</v>
      </c>
      <c r="L28" s="216"/>
      <c r="M28" s="494" t="str">
        <f>IF(C28="","",F28+ROUNDDOWN((H28+J28)/C28,1))</f>
        <v/>
      </c>
      <c r="N28" s="398"/>
      <c r="O28" s="399"/>
      <c r="P28" s="494" t="str">
        <f>IF(C28="","",F29+ROUNDDOWN((H29+J29)/C28,1))</f>
        <v/>
      </c>
      <c r="Q28" s="398"/>
      <c r="R28" s="399"/>
      <c r="S28" s="216"/>
      <c r="T28" s="216"/>
      <c r="U28" s="216"/>
      <c r="V28" s="216"/>
      <c r="W28" s="216"/>
      <c r="X28" s="216"/>
      <c r="Y28" s="216"/>
      <c r="Z28" s="216"/>
    </row>
    <row r="29" spans="1:26" ht="25.5" customHeight="1">
      <c r="A29" s="216"/>
      <c r="B29" s="231" t="s">
        <v>348</v>
      </c>
      <c r="C29" s="409"/>
      <c r="D29" s="409"/>
      <c r="E29" s="232" t="str">
        <f>$F$9</f>
        <v>介護職員</v>
      </c>
      <c r="F29" s="233"/>
      <c r="G29" s="234" t="s">
        <v>334</v>
      </c>
      <c r="H29" s="233"/>
      <c r="I29" s="234" t="s">
        <v>333</v>
      </c>
      <c r="J29" s="233"/>
      <c r="K29" s="234" t="s">
        <v>333</v>
      </c>
      <c r="L29" s="216"/>
      <c r="M29" s="402"/>
      <c r="N29" s="390"/>
      <c r="O29" s="418"/>
      <c r="P29" s="402"/>
      <c r="Q29" s="390"/>
      <c r="R29" s="418"/>
      <c r="S29" s="216"/>
      <c r="T29" s="216"/>
      <c r="U29" s="216"/>
      <c r="V29" s="216"/>
      <c r="W29" s="216"/>
      <c r="X29" s="216"/>
      <c r="Y29" s="216"/>
      <c r="Z29" s="216"/>
    </row>
    <row r="30" spans="1:26" ht="25.5" customHeight="1">
      <c r="A30" s="216"/>
      <c r="B30" s="235"/>
      <c r="C30" s="510"/>
      <c r="D30" s="511" t="s">
        <v>333</v>
      </c>
      <c r="E30" s="236" t="str">
        <f>$F$8</f>
        <v>介護福祉士</v>
      </c>
      <c r="F30" s="237"/>
      <c r="G30" s="238" t="s">
        <v>334</v>
      </c>
      <c r="H30" s="227"/>
      <c r="I30" s="238" t="s">
        <v>333</v>
      </c>
      <c r="J30" s="227"/>
      <c r="K30" s="238" t="s">
        <v>333</v>
      </c>
      <c r="L30" s="216"/>
      <c r="M30" s="494" t="str">
        <f>IF(C30="","",F30+ROUNDDOWN((H30+J30)/C30,1))</f>
        <v/>
      </c>
      <c r="N30" s="398"/>
      <c r="O30" s="399"/>
      <c r="P30" s="494" t="str">
        <f>IF(C30="","",F31+ROUNDDOWN((H31+J31)/C30,1))</f>
        <v/>
      </c>
      <c r="Q30" s="398"/>
      <c r="R30" s="399"/>
      <c r="S30" s="216"/>
      <c r="T30" s="216"/>
      <c r="U30" s="216"/>
      <c r="V30" s="216"/>
      <c r="W30" s="216"/>
      <c r="X30" s="216"/>
      <c r="Y30" s="216"/>
      <c r="Z30" s="216"/>
    </row>
    <row r="31" spans="1:26" ht="25.5" customHeight="1">
      <c r="A31" s="216"/>
      <c r="B31" s="231" t="s">
        <v>349</v>
      </c>
      <c r="C31" s="409"/>
      <c r="D31" s="409"/>
      <c r="E31" s="232" t="str">
        <f>$F$9</f>
        <v>介護職員</v>
      </c>
      <c r="F31" s="233"/>
      <c r="G31" s="234" t="s">
        <v>334</v>
      </c>
      <c r="H31" s="233"/>
      <c r="I31" s="234" t="s">
        <v>333</v>
      </c>
      <c r="J31" s="233"/>
      <c r="K31" s="234" t="s">
        <v>333</v>
      </c>
      <c r="L31" s="216"/>
      <c r="M31" s="402"/>
      <c r="N31" s="390"/>
      <c r="O31" s="418"/>
      <c r="P31" s="402"/>
      <c r="Q31" s="390"/>
      <c r="R31" s="418"/>
      <c r="S31" s="216"/>
      <c r="T31" s="216"/>
      <c r="U31" s="216"/>
      <c r="V31" s="216"/>
      <c r="W31" s="216"/>
      <c r="X31" s="216"/>
      <c r="Y31" s="216"/>
      <c r="Z31" s="216"/>
    </row>
    <row r="32" spans="1:26" ht="25.5" customHeight="1">
      <c r="A32" s="216"/>
      <c r="B32" s="235"/>
      <c r="C32" s="510"/>
      <c r="D32" s="511" t="s">
        <v>333</v>
      </c>
      <c r="E32" s="236" t="str">
        <f>$F$8</f>
        <v>介護福祉士</v>
      </c>
      <c r="F32" s="237"/>
      <c r="G32" s="238" t="s">
        <v>334</v>
      </c>
      <c r="H32" s="227"/>
      <c r="I32" s="238" t="s">
        <v>333</v>
      </c>
      <c r="J32" s="227"/>
      <c r="K32" s="238" t="s">
        <v>333</v>
      </c>
      <c r="L32" s="216"/>
      <c r="M32" s="494" t="str">
        <f>IF(C32="","",F32+ROUNDDOWN((H32+J32)/C32,1))</f>
        <v/>
      </c>
      <c r="N32" s="398"/>
      <c r="O32" s="399"/>
      <c r="P32" s="494" t="str">
        <f>IF(C32="","",F33+ROUNDDOWN((H33+J33)/C32,1))</f>
        <v/>
      </c>
      <c r="Q32" s="398"/>
      <c r="R32" s="399"/>
      <c r="S32" s="216"/>
      <c r="T32" s="216"/>
      <c r="U32" s="216"/>
      <c r="V32" s="216"/>
      <c r="W32" s="216"/>
      <c r="X32" s="216"/>
      <c r="Y32" s="216"/>
      <c r="Z32" s="216"/>
    </row>
    <row r="33" spans="1:26" ht="25.5" customHeight="1">
      <c r="A33" s="216"/>
      <c r="B33" s="231" t="s">
        <v>350</v>
      </c>
      <c r="C33" s="409"/>
      <c r="D33" s="409"/>
      <c r="E33" s="232" t="str">
        <f>$F$9</f>
        <v>介護職員</v>
      </c>
      <c r="F33" s="233"/>
      <c r="G33" s="234" t="s">
        <v>334</v>
      </c>
      <c r="H33" s="233"/>
      <c r="I33" s="234" t="s">
        <v>333</v>
      </c>
      <c r="J33" s="233"/>
      <c r="K33" s="234" t="s">
        <v>333</v>
      </c>
      <c r="L33" s="216"/>
      <c r="M33" s="402"/>
      <c r="N33" s="390"/>
      <c r="O33" s="418"/>
      <c r="P33" s="402"/>
      <c r="Q33" s="390"/>
      <c r="R33" s="418"/>
      <c r="S33" s="216"/>
      <c r="T33" s="216"/>
      <c r="U33" s="216"/>
      <c r="V33" s="216"/>
      <c r="W33" s="216"/>
      <c r="X33" s="216"/>
      <c r="Y33" s="216"/>
      <c r="Z33" s="216"/>
    </row>
    <row r="34" spans="1:26" ht="25.5" customHeight="1">
      <c r="A34" s="216"/>
      <c r="B34" s="225" t="s">
        <v>332</v>
      </c>
      <c r="C34" s="510"/>
      <c r="D34" s="511" t="s">
        <v>333</v>
      </c>
      <c r="E34" s="236" t="str">
        <f>$F$8</f>
        <v>介護福祉士</v>
      </c>
      <c r="F34" s="237"/>
      <c r="G34" s="238" t="s">
        <v>334</v>
      </c>
      <c r="H34" s="227"/>
      <c r="I34" s="238" t="s">
        <v>333</v>
      </c>
      <c r="J34" s="227"/>
      <c r="K34" s="238" t="s">
        <v>333</v>
      </c>
      <c r="L34" s="216"/>
      <c r="M34" s="494" t="str">
        <f>IF(C34="","",F34+ROUNDDOWN((H34+J34)/C34,1))</f>
        <v/>
      </c>
      <c r="N34" s="398"/>
      <c r="O34" s="399"/>
      <c r="P34" s="494" t="str">
        <f>IF(C34="","",F35+ROUNDDOWN((H35+J35)/C34,1))</f>
        <v/>
      </c>
      <c r="Q34" s="398"/>
      <c r="R34" s="399"/>
      <c r="S34" s="216"/>
      <c r="T34" s="216"/>
      <c r="U34" s="216"/>
      <c r="V34" s="216"/>
      <c r="W34" s="216"/>
      <c r="X34" s="216"/>
      <c r="Y34" s="216"/>
      <c r="Z34" s="216"/>
    </row>
    <row r="35" spans="1:26" ht="25.5" customHeight="1">
      <c r="A35" s="216"/>
      <c r="B35" s="231" t="s">
        <v>351</v>
      </c>
      <c r="C35" s="409"/>
      <c r="D35" s="409"/>
      <c r="E35" s="232" t="str">
        <f>$F$9</f>
        <v>介護職員</v>
      </c>
      <c r="F35" s="233"/>
      <c r="G35" s="234" t="s">
        <v>334</v>
      </c>
      <c r="H35" s="233"/>
      <c r="I35" s="234" t="s">
        <v>333</v>
      </c>
      <c r="J35" s="233"/>
      <c r="K35" s="234" t="s">
        <v>333</v>
      </c>
      <c r="L35" s="216"/>
      <c r="M35" s="402"/>
      <c r="N35" s="390"/>
      <c r="O35" s="418"/>
      <c r="P35" s="402"/>
      <c r="Q35" s="390"/>
      <c r="R35" s="418"/>
      <c r="S35" s="216"/>
      <c r="T35" s="216"/>
      <c r="U35" s="216"/>
      <c r="V35" s="216"/>
      <c r="W35" s="216"/>
      <c r="X35" s="216"/>
      <c r="Y35" s="216"/>
      <c r="Z35" s="216"/>
    </row>
    <row r="36" spans="1:26" ht="25.5" customHeight="1">
      <c r="A36" s="216"/>
      <c r="B36" s="235"/>
      <c r="C36" s="510"/>
      <c r="D36" s="511" t="s">
        <v>333</v>
      </c>
      <c r="E36" s="236" t="str">
        <f>$F$8</f>
        <v>介護福祉士</v>
      </c>
      <c r="F36" s="237"/>
      <c r="G36" s="238" t="s">
        <v>334</v>
      </c>
      <c r="H36" s="227"/>
      <c r="I36" s="238" t="s">
        <v>333</v>
      </c>
      <c r="J36" s="227"/>
      <c r="K36" s="238" t="s">
        <v>333</v>
      </c>
      <c r="L36" s="216"/>
      <c r="M36" s="494" t="str">
        <f>IF(C36="","",F36+ROUNDDOWN((H36+J36)/C36,1))</f>
        <v/>
      </c>
      <c r="N36" s="398"/>
      <c r="O36" s="399"/>
      <c r="P36" s="494" t="str">
        <f>IF(C36="","",F37+ROUNDDOWN((H37+J37)/C36,1))</f>
        <v/>
      </c>
      <c r="Q36" s="398"/>
      <c r="R36" s="399"/>
      <c r="S36" s="216"/>
      <c r="T36" s="216"/>
      <c r="U36" s="216"/>
      <c r="V36" s="216"/>
      <c r="W36" s="216"/>
      <c r="X36" s="216"/>
      <c r="Y36" s="216"/>
      <c r="Z36" s="216"/>
    </row>
    <row r="37" spans="1:26" ht="25.5" customHeight="1">
      <c r="A37" s="216"/>
      <c r="B37" s="231" t="s">
        <v>352</v>
      </c>
      <c r="C37" s="409"/>
      <c r="D37" s="409"/>
      <c r="E37" s="232" t="str">
        <f>$F$9</f>
        <v>介護職員</v>
      </c>
      <c r="F37" s="233"/>
      <c r="G37" s="234" t="s">
        <v>334</v>
      </c>
      <c r="H37" s="233"/>
      <c r="I37" s="234" t="s">
        <v>333</v>
      </c>
      <c r="J37" s="233"/>
      <c r="K37" s="234" t="s">
        <v>333</v>
      </c>
      <c r="L37" s="216"/>
      <c r="M37" s="402"/>
      <c r="N37" s="390"/>
      <c r="O37" s="418"/>
      <c r="P37" s="402"/>
      <c r="Q37" s="390"/>
      <c r="R37" s="418"/>
      <c r="S37" s="216"/>
      <c r="T37" s="216"/>
      <c r="U37" s="216"/>
      <c r="V37" s="216"/>
      <c r="W37" s="216"/>
      <c r="X37" s="216"/>
      <c r="Y37" s="216"/>
      <c r="Z37" s="216"/>
    </row>
    <row r="38" spans="1:26" ht="6.75" customHeight="1">
      <c r="A38" s="216"/>
      <c r="B38" s="239"/>
      <c r="C38" s="240"/>
      <c r="D38" s="239"/>
      <c r="E38" s="241"/>
      <c r="F38" s="242"/>
      <c r="G38" s="243"/>
      <c r="H38" s="242"/>
      <c r="I38" s="243"/>
      <c r="J38" s="244"/>
      <c r="K38" s="245"/>
      <c r="L38" s="245"/>
      <c r="M38" s="246"/>
      <c r="N38" s="246"/>
      <c r="O38" s="246"/>
      <c r="P38" s="246"/>
      <c r="Q38" s="246"/>
      <c r="R38" s="246"/>
      <c r="S38" s="216"/>
      <c r="T38" s="216"/>
      <c r="U38" s="216"/>
      <c r="V38" s="216"/>
      <c r="W38" s="216"/>
      <c r="X38" s="216"/>
      <c r="Y38" s="216"/>
      <c r="Z38" s="216"/>
    </row>
    <row r="39" spans="1:26" ht="19.5" customHeight="1">
      <c r="A39" s="216"/>
      <c r="B39" s="216"/>
      <c r="C39" s="216"/>
      <c r="D39" s="216"/>
      <c r="E39" s="216"/>
      <c r="F39" s="216"/>
      <c r="G39" s="216"/>
      <c r="H39" s="127"/>
      <c r="I39" s="216"/>
      <c r="J39" s="515" t="s">
        <v>353</v>
      </c>
      <c r="K39" s="498"/>
      <c r="L39" s="516"/>
      <c r="M39" s="518" t="str">
        <f>IF(SUM(M16:O37)=0,"",SUM(M16:O37))</f>
        <v/>
      </c>
      <c r="N39" s="498"/>
      <c r="O39" s="516"/>
      <c r="P39" s="518" t="str">
        <f>IF(SUM(P16:R37)=0,"",SUM(P16:R37))</f>
        <v/>
      </c>
      <c r="Q39" s="498"/>
      <c r="R39" s="499"/>
      <c r="S39" s="247"/>
      <c r="T39" s="216"/>
      <c r="U39" s="216"/>
      <c r="V39" s="216"/>
      <c r="W39" s="216"/>
      <c r="X39" s="216"/>
      <c r="Y39" s="216"/>
      <c r="Z39" s="216"/>
    </row>
    <row r="40" spans="1:26" ht="19.5" customHeight="1">
      <c r="A40" s="216"/>
      <c r="B40" s="216"/>
      <c r="C40" s="216"/>
      <c r="D40" s="216"/>
      <c r="E40" s="216"/>
      <c r="F40" s="216"/>
      <c r="G40" s="216"/>
      <c r="H40" s="127"/>
      <c r="I40" s="216"/>
      <c r="J40" s="504" t="s">
        <v>354</v>
      </c>
      <c r="K40" s="376"/>
      <c r="L40" s="377"/>
      <c r="M40" s="519" t="str">
        <f>IF(M39="","",ROUNDDOWN(M39/$K$11,1))</f>
        <v/>
      </c>
      <c r="N40" s="376"/>
      <c r="O40" s="377"/>
      <c r="P40" s="519" t="str">
        <f>IF(P39="","",ROUNDDOWN(P39/$K$11,1))</f>
        <v/>
      </c>
      <c r="Q40" s="376"/>
      <c r="R40" s="377"/>
      <c r="S40" s="216"/>
      <c r="T40" s="216"/>
      <c r="U40" s="216"/>
      <c r="V40" s="216"/>
      <c r="W40" s="216"/>
      <c r="X40" s="216"/>
      <c r="Y40" s="216"/>
      <c r="Z40" s="216"/>
    </row>
    <row r="41" spans="1:26" ht="18.75" customHeight="1">
      <c r="A41" s="216"/>
      <c r="B41" s="216"/>
      <c r="C41" s="216"/>
      <c r="D41" s="216"/>
      <c r="E41" s="216"/>
      <c r="F41" s="216"/>
      <c r="G41" s="216"/>
      <c r="H41" s="216"/>
      <c r="I41" s="216"/>
      <c r="J41" s="512" t="str">
        <f>$M$15</f>
        <v>介護福祉士</v>
      </c>
      <c r="K41" s="513"/>
      <c r="L41" s="513"/>
      <c r="M41" s="513"/>
      <c r="N41" s="513"/>
      <c r="O41" s="514"/>
      <c r="P41" s="521" t="str">
        <f>IF(M40="","",M40/P40)</f>
        <v/>
      </c>
      <c r="Q41" s="398"/>
      <c r="R41" s="399"/>
      <c r="S41" s="216"/>
      <c r="T41" s="216"/>
      <c r="U41" s="216"/>
      <c r="V41" s="216"/>
      <c r="W41" s="216"/>
      <c r="X41" s="216"/>
      <c r="Y41" s="216"/>
      <c r="Z41" s="216"/>
    </row>
    <row r="42" spans="1:26" ht="18.75" customHeight="1">
      <c r="A42" s="216"/>
      <c r="B42" s="216"/>
      <c r="C42" s="216"/>
      <c r="D42" s="216"/>
      <c r="E42" s="216"/>
      <c r="F42" s="216"/>
      <c r="G42" s="216"/>
      <c r="H42" s="216"/>
      <c r="I42" s="216"/>
      <c r="J42" s="515" t="s">
        <v>355</v>
      </c>
      <c r="K42" s="498"/>
      <c r="L42" s="498"/>
      <c r="M42" s="498"/>
      <c r="N42" s="498"/>
      <c r="O42" s="516"/>
      <c r="P42" s="402"/>
      <c r="Q42" s="390"/>
      <c r="R42" s="418"/>
      <c r="S42" s="216"/>
      <c r="T42" s="216"/>
      <c r="U42" s="216"/>
      <c r="V42" s="216"/>
      <c r="W42" s="216"/>
      <c r="X42" s="216"/>
      <c r="Y42" s="216"/>
      <c r="Z42" s="216"/>
    </row>
    <row r="43" spans="1:26" ht="18.75" customHeight="1">
      <c r="A43" s="216"/>
      <c r="B43" s="216"/>
      <c r="C43" s="216"/>
      <c r="D43" s="216"/>
      <c r="E43" s="216"/>
      <c r="F43" s="216"/>
      <c r="G43" s="216"/>
      <c r="H43" s="216"/>
      <c r="I43" s="216"/>
      <c r="J43" s="127"/>
      <c r="K43" s="127"/>
      <c r="L43" s="127"/>
      <c r="M43" s="127"/>
      <c r="N43" s="127"/>
      <c r="O43" s="127"/>
      <c r="P43" s="127"/>
      <c r="Q43" s="127"/>
      <c r="R43" s="248"/>
      <c r="S43" s="216"/>
      <c r="T43" s="216"/>
      <c r="U43" s="216"/>
      <c r="V43" s="216"/>
      <c r="W43" s="216"/>
      <c r="X43" s="216"/>
      <c r="Y43" s="216"/>
      <c r="Z43" s="216"/>
    </row>
    <row r="44" spans="1:26" ht="18.75" customHeight="1">
      <c r="A44" s="216"/>
      <c r="B44" s="218" t="s">
        <v>52</v>
      </c>
      <c r="C44" s="506" t="s">
        <v>356</v>
      </c>
      <c r="D44" s="498"/>
      <c r="E44" s="498"/>
      <c r="F44" s="498"/>
      <c r="G44" s="498"/>
      <c r="H44" s="498"/>
      <c r="I44" s="498"/>
      <c r="J44" s="498"/>
      <c r="K44" s="499"/>
      <c r="L44" s="216"/>
      <c r="M44" s="504" t="s">
        <v>327</v>
      </c>
      <c r="N44" s="376"/>
      <c r="O44" s="376"/>
      <c r="P44" s="376"/>
      <c r="Q44" s="376"/>
      <c r="R44" s="377"/>
      <c r="S44" s="216"/>
      <c r="T44" s="216"/>
      <c r="U44" s="216"/>
      <c r="V44" s="216"/>
      <c r="W44" s="216"/>
      <c r="X44" s="216"/>
      <c r="Y44" s="216"/>
      <c r="Z44" s="216"/>
    </row>
    <row r="45" spans="1:26" ht="79.5" customHeight="1">
      <c r="A45" s="216"/>
      <c r="B45" s="224"/>
      <c r="C45" s="508" t="s">
        <v>328</v>
      </c>
      <c r="D45" s="377"/>
      <c r="E45" s="224"/>
      <c r="F45" s="507" t="s">
        <v>357</v>
      </c>
      <c r="G45" s="377"/>
      <c r="H45" s="507" t="s">
        <v>330</v>
      </c>
      <c r="I45" s="377"/>
      <c r="J45" s="508" t="s">
        <v>331</v>
      </c>
      <c r="K45" s="377"/>
      <c r="L45" s="216"/>
      <c r="M45" s="508" t="str">
        <f>F8</f>
        <v>介護福祉士</v>
      </c>
      <c r="N45" s="376"/>
      <c r="O45" s="377"/>
      <c r="P45" s="508" t="str">
        <f>F9</f>
        <v>介護職員</v>
      </c>
      <c r="Q45" s="376"/>
      <c r="R45" s="377"/>
      <c r="S45" s="216"/>
      <c r="T45" s="216"/>
      <c r="U45" s="216"/>
      <c r="V45" s="216"/>
      <c r="W45" s="216"/>
      <c r="X45" s="216"/>
      <c r="Y45" s="216"/>
      <c r="Z45" s="216"/>
    </row>
    <row r="46" spans="1:26" ht="25.5" customHeight="1">
      <c r="A46" s="216"/>
      <c r="B46" s="225" t="s">
        <v>332</v>
      </c>
      <c r="C46" s="510"/>
      <c r="D46" s="511" t="s">
        <v>333</v>
      </c>
      <c r="E46" s="249" t="str">
        <f>$F$8</f>
        <v>介護福祉士</v>
      </c>
      <c r="F46" s="227"/>
      <c r="G46" s="228" t="s">
        <v>334</v>
      </c>
      <c r="H46" s="227"/>
      <c r="I46" s="228" t="s">
        <v>333</v>
      </c>
      <c r="J46" s="227"/>
      <c r="K46" s="228" t="s">
        <v>333</v>
      </c>
      <c r="L46" s="216"/>
      <c r="M46" s="494" t="str">
        <f>IF(C46="","",F46+ROUNDDOWN((H46+J46)/C46,1))</f>
        <v/>
      </c>
      <c r="N46" s="398"/>
      <c r="O46" s="399"/>
      <c r="P46" s="494" t="str">
        <f>IF(C46="","",F47+ROUNDDOWN((H47+J47)/C46,1))</f>
        <v/>
      </c>
      <c r="Q46" s="398"/>
      <c r="R46" s="399"/>
      <c r="S46" s="216"/>
      <c r="T46" s="216"/>
      <c r="U46" s="216"/>
      <c r="V46" s="216"/>
      <c r="W46" s="216"/>
      <c r="X46" s="216"/>
      <c r="Y46" s="216"/>
      <c r="Z46" s="216"/>
    </row>
    <row r="47" spans="1:26" ht="25.5" customHeight="1">
      <c r="A47" s="216"/>
      <c r="B47" s="250" t="s">
        <v>337</v>
      </c>
      <c r="C47" s="409"/>
      <c r="D47" s="409"/>
      <c r="E47" s="251" t="str">
        <f>$F$9</f>
        <v>介護職員</v>
      </c>
      <c r="F47" s="233"/>
      <c r="G47" s="234" t="s">
        <v>334</v>
      </c>
      <c r="H47" s="233"/>
      <c r="I47" s="234" t="s">
        <v>333</v>
      </c>
      <c r="J47" s="233"/>
      <c r="K47" s="234" t="s">
        <v>333</v>
      </c>
      <c r="L47" s="216"/>
      <c r="M47" s="402"/>
      <c r="N47" s="390"/>
      <c r="O47" s="418"/>
      <c r="P47" s="402"/>
      <c r="Q47" s="390"/>
      <c r="R47" s="418"/>
      <c r="S47" s="216"/>
      <c r="T47" s="216"/>
      <c r="U47" s="216"/>
      <c r="V47" s="216"/>
      <c r="W47" s="216"/>
      <c r="X47" s="216"/>
      <c r="Y47" s="216"/>
      <c r="Z47" s="216"/>
    </row>
    <row r="48" spans="1:26" ht="25.5" customHeight="1">
      <c r="A48" s="216"/>
      <c r="B48" s="252"/>
      <c r="C48" s="510"/>
      <c r="D48" s="511" t="s">
        <v>333</v>
      </c>
      <c r="E48" s="253" t="str">
        <f>$F$8</f>
        <v>介護福祉士</v>
      </c>
      <c r="F48" s="237"/>
      <c r="G48" s="238" t="s">
        <v>334</v>
      </c>
      <c r="H48" s="227"/>
      <c r="I48" s="238" t="s">
        <v>333</v>
      </c>
      <c r="J48" s="227"/>
      <c r="K48" s="238" t="s">
        <v>333</v>
      </c>
      <c r="L48" s="216"/>
      <c r="M48" s="494" t="str">
        <f>IF(C48="","",F48+ROUNDDOWN((H48+J48)/C48,1))</f>
        <v/>
      </c>
      <c r="N48" s="398"/>
      <c r="O48" s="399"/>
      <c r="P48" s="494" t="str">
        <f>IF(C48="","",F49+ROUNDDOWN((H49+J49)/C48,1))</f>
        <v/>
      </c>
      <c r="Q48" s="398"/>
      <c r="R48" s="399"/>
      <c r="S48" s="216"/>
      <c r="T48" s="216"/>
      <c r="U48" s="216"/>
      <c r="V48" s="216"/>
      <c r="W48" s="216"/>
      <c r="X48" s="216"/>
      <c r="Y48" s="216"/>
      <c r="Z48" s="216"/>
    </row>
    <row r="49" spans="1:26" ht="25.5" customHeight="1">
      <c r="A49" s="216"/>
      <c r="B49" s="250" t="s">
        <v>341</v>
      </c>
      <c r="C49" s="409"/>
      <c r="D49" s="409"/>
      <c r="E49" s="251" t="str">
        <f>$F$9</f>
        <v>介護職員</v>
      </c>
      <c r="F49" s="233"/>
      <c r="G49" s="234" t="s">
        <v>334</v>
      </c>
      <c r="H49" s="233"/>
      <c r="I49" s="234" t="s">
        <v>333</v>
      </c>
      <c r="J49" s="233"/>
      <c r="K49" s="234" t="s">
        <v>333</v>
      </c>
      <c r="L49" s="216"/>
      <c r="M49" s="402"/>
      <c r="N49" s="390"/>
      <c r="O49" s="418"/>
      <c r="P49" s="402"/>
      <c r="Q49" s="390"/>
      <c r="R49" s="418"/>
      <c r="S49" s="216"/>
      <c r="T49" s="216"/>
      <c r="U49" s="216"/>
      <c r="V49" s="216"/>
      <c r="W49" s="216"/>
      <c r="X49" s="216"/>
      <c r="Y49" s="216"/>
      <c r="Z49" s="216"/>
    </row>
    <row r="50" spans="1:26" ht="25.5" customHeight="1">
      <c r="A50" s="216"/>
      <c r="B50" s="252"/>
      <c r="C50" s="510"/>
      <c r="D50" s="511" t="s">
        <v>333</v>
      </c>
      <c r="E50" s="253" t="str">
        <f>$F$8</f>
        <v>介護福祉士</v>
      </c>
      <c r="F50" s="237"/>
      <c r="G50" s="238" t="s">
        <v>334</v>
      </c>
      <c r="H50" s="227"/>
      <c r="I50" s="238" t="s">
        <v>333</v>
      </c>
      <c r="J50" s="227"/>
      <c r="K50" s="238" t="s">
        <v>333</v>
      </c>
      <c r="L50" s="216"/>
      <c r="M50" s="494" t="str">
        <f>IF(C50="","",F50+ROUNDDOWN((H50+J50)/C50,1))</f>
        <v/>
      </c>
      <c r="N50" s="398"/>
      <c r="O50" s="399"/>
      <c r="P50" s="494" t="str">
        <f>IF(C50="","",F51+ROUNDDOWN((H51+J51)/C50,1))</f>
        <v/>
      </c>
      <c r="Q50" s="398"/>
      <c r="R50" s="399"/>
      <c r="S50" s="216"/>
      <c r="T50" s="216"/>
      <c r="U50" s="216"/>
      <c r="V50" s="216"/>
      <c r="W50" s="216"/>
      <c r="X50" s="216"/>
      <c r="Y50" s="216"/>
      <c r="Z50" s="216"/>
    </row>
    <row r="51" spans="1:26" ht="25.5" customHeight="1">
      <c r="A51" s="216"/>
      <c r="B51" s="250" t="s">
        <v>344</v>
      </c>
      <c r="C51" s="409"/>
      <c r="D51" s="409"/>
      <c r="E51" s="251" t="str">
        <f>$F$9</f>
        <v>介護職員</v>
      </c>
      <c r="F51" s="233"/>
      <c r="G51" s="234" t="s">
        <v>334</v>
      </c>
      <c r="H51" s="233"/>
      <c r="I51" s="234" t="s">
        <v>333</v>
      </c>
      <c r="J51" s="233"/>
      <c r="K51" s="234" t="s">
        <v>333</v>
      </c>
      <c r="L51" s="216"/>
      <c r="M51" s="402"/>
      <c r="N51" s="390"/>
      <c r="O51" s="418"/>
      <c r="P51" s="402"/>
      <c r="Q51" s="390"/>
      <c r="R51" s="418"/>
      <c r="S51" s="216"/>
      <c r="T51" s="216"/>
      <c r="U51" s="216"/>
      <c r="V51" s="216"/>
      <c r="W51" s="216"/>
      <c r="X51" s="216"/>
      <c r="Y51" s="216"/>
      <c r="Z51" s="216"/>
    </row>
    <row r="52" spans="1:26" ht="6.75" customHeight="1">
      <c r="A52" s="216"/>
      <c r="B52" s="216"/>
      <c r="C52" s="216"/>
      <c r="D52" s="216"/>
      <c r="E52" s="216"/>
      <c r="F52" s="216"/>
      <c r="G52" s="216"/>
      <c r="H52" s="216"/>
      <c r="I52" s="216"/>
      <c r="J52" s="127"/>
      <c r="K52" s="127"/>
      <c r="L52" s="127"/>
      <c r="M52" s="127"/>
      <c r="N52" s="127"/>
      <c r="O52" s="127"/>
      <c r="P52" s="127"/>
      <c r="Q52" s="127"/>
      <c r="R52" s="248"/>
      <c r="S52" s="216"/>
      <c r="T52" s="216"/>
      <c r="U52" s="216"/>
      <c r="V52" s="216"/>
      <c r="W52" s="216"/>
      <c r="X52" s="216"/>
      <c r="Y52" s="216"/>
      <c r="Z52" s="216"/>
    </row>
    <row r="53" spans="1:26" ht="19.5" customHeight="1">
      <c r="A53" s="216"/>
      <c r="B53" s="216"/>
      <c r="C53" s="216"/>
      <c r="D53" s="216"/>
      <c r="E53" s="216"/>
      <c r="F53" s="216"/>
      <c r="G53" s="216"/>
      <c r="H53" s="216"/>
      <c r="I53" s="216"/>
      <c r="J53" s="504" t="s">
        <v>353</v>
      </c>
      <c r="K53" s="376"/>
      <c r="L53" s="377"/>
      <c r="M53" s="519" t="str">
        <f>IF(SUM(M46:O51)=0,"",SUM(M46:O51))</f>
        <v/>
      </c>
      <c r="N53" s="376"/>
      <c r="O53" s="377"/>
      <c r="P53" s="519" t="str">
        <f>IF(SUM(P46:R51)=0,"",SUM(P46:R51))</f>
        <v/>
      </c>
      <c r="Q53" s="376"/>
      <c r="R53" s="377"/>
      <c r="S53" s="216"/>
      <c r="T53" s="216"/>
      <c r="U53" s="216"/>
      <c r="V53" s="216"/>
      <c r="W53" s="216"/>
      <c r="X53" s="216"/>
      <c r="Y53" s="216"/>
      <c r="Z53" s="216"/>
    </row>
    <row r="54" spans="1:26" ht="19.5" customHeight="1">
      <c r="A54" s="216"/>
      <c r="B54" s="216"/>
      <c r="C54" s="216"/>
      <c r="D54" s="216"/>
      <c r="E54" s="216"/>
      <c r="F54" s="216"/>
      <c r="G54" s="216"/>
      <c r="H54" s="216"/>
      <c r="I54" s="216"/>
      <c r="J54" s="504" t="s">
        <v>354</v>
      </c>
      <c r="K54" s="376"/>
      <c r="L54" s="377"/>
      <c r="M54" s="519" t="str">
        <f>IF(M53="","",ROUNDDOWN(M53/3,1))</f>
        <v/>
      </c>
      <c r="N54" s="376"/>
      <c r="O54" s="377"/>
      <c r="P54" s="519" t="str">
        <f>IF(P53="","",ROUNDDOWN(P53/3,1))</f>
        <v/>
      </c>
      <c r="Q54" s="376"/>
      <c r="R54" s="377"/>
      <c r="S54" s="216"/>
      <c r="T54" s="216"/>
      <c r="U54" s="216"/>
      <c r="V54" s="216"/>
      <c r="W54" s="216"/>
      <c r="X54" s="216"/>
      <c r="Y54" s="216"/>
      <c r="Z54" s="216"/>
    </row>
    <row r="55" spans="1:26" ht="18.75" customHeight="1">
      <c r="A55" s="216"/>
      <c r="B55" s="216"/>
      <c r="C55" s="216"/>
      <c r="D55" s="216"/>
      <c r="E55" s="216"/>
      <c r="F55" s="216"/>
      <c r="G55" s="216"/>
      <c r="H55" s="216"/>
      <c r="I55" s="216"/>
      <c r="J55" s="512" t="str">
        <f>$M$15</f>
        <v>介護福祉士</v>
      </c>
      <c r="K55" s="513"/>
      <c r="L55" s="513"/>
      <c r="M55" s="513"/>
      <c r="N55" s="513"/>
      <c r="O55" s="514"/>
      <c r="P55" s="521" t="str">
        <f>IF(M54="","",M54/P54)</f>
        <v/>
      </c>
      <c r="Q55" s="398"/>
      <c r="R55" s="399"/>
      <c r="S55" s="216"/>
      <c r="T55" s="216"/>
      <c r="U55" s="216"/>
      <c r="V55" s="216"/>
      <c r="W55" s="216"/>
      <c r="X55" s="216"/>
      <c r="Y55" s="216"/>
      <c r="Z55" s="216"/>
    </row>
    <row r="56" spans="1:26" ht="18.75" customHeight="1">
      <c r="A56" s="216"/>
      <c r="B56" s="216"/>
      <c r="C56" s="216"/>
      <c r="D56" s="216"/>
      <c r="E56" s="216"/>
      <c r="F56" s="216"/>
      <c r="G56" s="216"/>
      <c r="H56" s="216"/>
      <c r="I56" s="216"/>
      <c r="J56" s="515" t="s">
        <v>355</v>
      </c>
      <c r="K56" s="498"/>
      <c r="L56" s="498"/>
      <c r="M56" s="498"/>
      <c r="N56" s="498"/>
      <c r="O56" s="516"/>
      <c r="P56" s="402"/>
      <c r="Q56" s="390"/>
      <c r="R56" s="418"/>
      <c r="S56" s="216"/>
      <c r="T56" s="216"/>
      <c r="U56" s="216"/>
      <c r="V56" s="216"/>
      <c r="W56" s="216"/>
      <c r="X56" s="216"/>
      <c r="Y56" s="216"/>
      <c r="Z56" s="216"/>
    </row>
    <row r="57" spans="1:26" ht="18.75" customHeight="1">
      <c r="A57" s="216"/>
      <c r="B57" s="216"/>
      <c r="C57" s="216"/>
      <c r="D57" s="216"/>
      <c r="E57" s="216"/>
      <c r="F57" s="216"/>
      <c r="G57" s="216"/>
      <c r="H57" s="216"/>
      <c r="I57" s="216"/>
      <c r="J57" s="127"/>
      <c r="K57" s="127"/>
      <c r="L57" s="127"/>
      <c r="M57" s="127"/>
      <c r="N57" s="127"/>
      <c r="O57" s="127"/>
      <c r="P57" s="127"/>
      <c r="Q57" s="127"/>
      <c r="R57" s="248"/>
      <c r="S57" s="216"/>
      <c r="T57" s="216"/>
      <c r="U57" s="216"/>
      <c r="V57" s="216"/>
      <c r="W57" s="216"/>
      <c r="X57" s="216"/>
      <c r="Y57" s="216"/>
      <c r="Z57" s="216"/>
    </row>
    <row r="58" spans="1:26" ht="13.5" customHeight="1">
      <c r="A58" s="216"/>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row>
    <row r="59" spans="1:26" ht="13.5" customHeight="1">
      <c r="A59" s="216"/>
      <c r="B59" s="216" t="s">
        <v>358</v>
      </c>
      <c r="C59" s="216"/>
      <c r="D59" s="216"/>
      <c r="E59" s="216"/>
      <c r="F59" s="216"/>
      <c r="G59" s="216"/>
      <c r="H59" s="216"/>
      <c r="I59" s="216"/>
      <c r="J59" s="216"/>
      <c r="K59" s="216"/>
      <c r="L59" s="216"/>
      <c r="M59" s="216"/>
      <c r="N59" s="216"/>
      <c r="O59" s="216"/>
      <c r="P59" s="216"/>
      <c r="Q59" s="216"/>
      <c r="R59" s="216"/>
      <c r="S59" s="216"/>
      <c r="T59" s="216"/>
      <c r="U59" s="216"/>
      <c r="V59" s="216"/>
      <c r="W59" s="216"/>
      <c r="X59" s="216"/>
      <c r="Y59" s="216"/>
      <c r="Z59" s="216"/>
    </row>
    <row r="60" spans="1:26" ht="13.5" customHeight="1">
      <c r="A60" s="216"/>
      <c r="B60" s="517" t="s">
        <v>359</v>
      </c>
      <c r="C60" s="453"/>
      <c r="D60" s="453"/>
      <c r="E60" s="453"/>
      <c r="F60" s="453"/>
      <c r="G60" s="453"/>
      <c r="H60" s="453"/>
      <c r="I60" s="453"/>
      <c r="J60" s="453"/>
      <c r="K60" s="453"/>
      <c r="L60" s="453"/>
      <c r="M60" s="453"/>
      <c r="N60" s="453"/>
      <c r="O60" s="453"/>
      <c r="P60" s="453"/>
      <c r="Q60" s="453"/>
      <c r="R60" s="454"/>
      <c r="S60" s="216"/>
      <c r="T60" s="216"/>
      <c r="U60" s="216"/>
      <c r="V60" s="216"/>
      <c r="W60" s="216"/>
      <c r="X60" s="216"/>
      <c r="Y60" s="216"/>
      <c r="Z60" s="216"/>
    </row>
    <row r="61" spans="1:26" ht="13.5" customHeight="1">
      <c r="A61" s="216"/>
      <c r="B61" s="517" t="s">
        <v>360</v>
      </c>
      <c r="C61" s="453"/>
      <c r="D61" s="453"/>
      <c r="E61" s="453"/>
      <c r="F61" s="453"/>
      <c r="G61" s="453"/>
      <c r="H61" s="453"/>
      <c r="I61" s="453"/>
      <c r="J61" s="453"/>
      <c r="K61" s="453"/>
      <c r="L61" s="453"/>
      <c r="M61" s="453"/>
      <c r="N61" s="453"/>
      <c r="O61" s="453"/>
      <c r="P61" s="453"/>
      <c r="Q61" s="453"/>
      <c r="R61" s="454"/>
      <c r="S61" s="216"/>
      <c r="T61" s="216"/>
      <c r="U61" s="216"/>
      <c r="V61" s="216"/>
      <c r="W61" s="216"/>
      <c r="X61" s="216"/>
      <c r="Y61" s="216"/>
      <c r="Z61" s="216"/>
    </row>
    <row r="62" spans="1:26" ht="13.5" customHeight="1">
      <c r="A62" s="216"/>
      <c r="B62" s="517" t="s">
        <v>361</v>
      </c>
      <c r="C62" s="453"/>
      <c r="D62" s="453"/>
      <c r="E62" s="453"/>
      <c r="F62" s="453"/>
      <c r="G62" s="453"/>
      <c r="H62" s="453"/>
      <c r="I62" s="453"/>
      <c r="J62" s="453"/>
      <c r="K62" s="453"/>
      <c r="L62" s="453"/>
      <c r="M62" s="453"/>
      <c r="N62" s="453"/>
      <c r="O62" s="453"/>
      <c r="P62" s="453"/>
      <c r="Q62" s="453"/>
      <c r="R62" s="454"/>
      <c r="S62" s="216"/>
      <c r="T62" s="216"/>
      <c r="U62" s="216"/>
      <c r="V62" s="216"/>
      <c r="W62" s="216"/>
      <c r="X62" s="216"/>
      <c r="Y62" s="216"/>
      <c r="Z62" s="216"/>
    </row>
    <row r="63" spans="1:26" ht="13.5" customHeight="1">
      <c r="A63" s="216"/>
      <c r="B63" s="129" t="s">
        <v>362</v>
      </c>
      <c r="C63" s="129"/>
      <c r="D63" s="129"/>
      <c r="E63" s="129"/>
      <c r="F63" s="129"/>
      <c r="G63" s="129"/>
      <c r="H63" s="129"/>
      <c r="I63" s="129"/>
      <c r="J63" s="129"/>
      <c r="K63" s="129"/>
      <c r="L63" s="129"/>
      <c r="M63" s="129"/>
      <c r="N63" s="129"/>
      <c r="O63" s="129"/>
      <c r="P63" s="129"/>
      <c r="Q63" s="129"/>
      <c r="R63" s="129"/>
      <c r="S63" s="216"/>
      <c r="T63" s="216"/>
      <c r="U63" s="216"/>
      <c r="V63" s="216"/>
      <c r="W63" s="216"/>
      <c r="X63" s="216"/>
      <c r="Y63" s="216"/>
      <c r="Z63" s="216"/>
    </row>
    <row r="64" spans="1:26" ht="13.5" customHeight="1">
      <c r="A64" s="216"/>
      <c r="B64" s="517" t="s">
        <v>363</v>
      </c>
      <c r="C64" s="453"/>
      <c r="D64" s="453"/>
      <c r="E64" s="453"/>
      <c r="F64" s="453"/>
      <c r="G64" s="453"/>
      <c r="H64" s="453"/>
      <c r="I64" s="453"/>
      <c r="J64" s="453"/>
      <c r="K64" s="453"/>
      <c r="L64" s="453"/>
      <c r="M64" s="453"/>
      <c r="N64" s="453"/>
      <c r="O64" s="453"/>
      <c r="P64" s="453"/>
      <c r="Q64" s="453"/>
      <c r="R64" s="454"/>
      <c r="S64" s="216"/>
      <c r="T64" s="216"/>
      <c r="U64" s="216"/>
      <c r="V64" s="216"/>
      <c r="W64" s="216"/>
      <c r="X64" s="216"/>
      <c r="Y64" s="216"/>
      <c r="Z64" s="216"/>
    </row>
    <row r="65" spans="1:26" ht="13.5" customHeight="1">
      <c r="A65" s="216"/>
      <c r="B65" s="517" t="s">
        <v>364</v>
      </c>
      <c r="C65" s="453"/>
      <c r="D65" s="453"/>
      <c r="E65" s="453"/>
      <c r="F65" s="453"/>
      <c r="G65" s="453"/>
      <c r="H65" s="453"/>
      <c r="I65" s="453"/>
      <c r="J65" s="453"/>
      <c r="K65" s="453"/>
      <c r="L65" s="453"/>
      <c r="M65" s="453"/>
      <c r="N65" s="453"/>
      <c r="O65" s="453"/>
      <c r="P65" s="453"/>
      <c r="Q65" s="453"/>
      <c r="R65" s="454"/>
      <c r="S65" s="216"/>
      <c r="T65" s="216"/>
      <c r="U65" s="216"/>
      <c r="V65" s="216"/>
      <c r="W65" s="216"/>
      <c r="X65" s="216"/>
      <c r="Y65" s="216"/>
      <c r="Z65" s="216"/>
    </row>
    <row r="66" spans="1:26" ht="13.5" customHeight="1">
      <c r="A66" s="216"/>
      <c r="B66" s="517" t="s">
        <v>365</v>
      </c>
      <c r="C66" s="453"/>
      <c r="D66" s="453"/>
      <c r="E66" s="453"/>
      <c r="F66" s="453"/>
      <c r="G66" s="453"/>
      <c r="H66" s="453"/>
      <c r="I66" s="453"/>
      <c r="J66" s="453"/>
      <c r="K66" s="453"/>
      <c r="L66" s="453"/>
      <c r="M66" s="453"/>
      <c r="N66" s="453"/>
      <c r="O66" s="453"/>
      <c r="P66" s="453"/>
      <c r="Q66" s="453"/>
      <c r="R66" s="454"/>
      <c r="S66" s="216"/>
      <c r="T66" s="216"/>
      <c r="U66" s="216"/>
      <c r="V66" s="216"/>
      <c r="W66" s="216"/>
      <c r="X66" s="216"/>
      <c r="Y66" s="216"/>
      <c r="Z66" s="216"/>
    </row>
    <row r="67" spans="1:26" ht="13.5" customHeight="1">
      <c r="A67" s="216"/>
      <c r="B67" s="517" t="s">
        <v>366</v>
      </c>
      <c r="C67" s="453"/>
      <c r="D67" s="453"/>
      <c r="E67" s="453"/>
      <c r="F67" s="453"/>
      <c r="G67" s="453"/>
      <c r="H67" s="453"/>
      <c r="I67" s="453"/>
      <c r="J67" s="453"/>
      <c r="K67" s="453"/>
      <c r="L67" s="453"/>
      <c r="M67" s="453"/>
      <c r="N67" s="453"/>
      <c r="O67" s="453"/>
      <c r="P67" s="453"/>
      <c r="Q67" s="453"/>
      <c r="R67" s="454"/>
      <c r="S67" s="216"/>
      <c r="T67" s="216"/>
      <c r="U67" s="216"/>
      <c r="V67" s="216"/>
      <c r="W67" s="216"/>
      <c r="X67" s="216"/>
      <c r="Y67" s="216"/>
      <c r="Z67" s="216"/>
    </row>
    <row r="68" spans="1:26" ht="13.5" customHeight="1">
      <c r="A68" s="216"/>
      <c r="B68" s="517" t="s">
        <v>367</v>
      </c>
      <c r="C68" s="453"/>
      <c r="D68" s="453"/>
      <c r="E68" s="453"/>
      <c r="F68" s="453"/>
      <c r="G68" s="453"/>
      <c r="H68" s="453"/>
      <c r="I68" s="453"/>
      <c r="J68" s="453"/>
      <c r="K68" s="453"/>
      <c r="L68" s="453"/>
      <c r="M68" s="453"/>
      <c r="N68" s="453"/>
      <c r="O68" s="453"/>
      <c r="P68" s="453"/>
      <c r="Q68" s="453"/>
      <c r="R68" s="454"/>
      <c r="S68" s="216"/>
      <c r="T68" s="216"/>
      <c r="U68" s="216"/>
      <c r="V68" s="216"/>
      <c r="W68" s="216"/>
      <c r="X68" s="216"/>
      <c r="Y68" s="216"/>
      <c r="Z68" s="216"/>
    </row>
    <row r="69" spans="1:26" ht="13.5" customHeight="1">
      <c r="A69" s="216"/>
      <c r="B69" s="517" t="s">
        <v>368</v>
      </c>
      <c r="C69" s="453"/>
      <c r="D69" s="453"/>
      <c r="E69" s="453"/>
      <c r="F69" s="453"/>
      <c r="G69" s="453"/>
      <c r="H69" s="453"/>
      <c r="I69" s="453"/>
      <c r="J69" s="453"/>
      <c r="K69" s="453"/>
      <c r="L69" s="453"/>
      <c r="M69" s="453"/>
      <c r="N69" s="453"/>
      <c r="O69" s="453"/>
      <c r="P69" s="453"/>
      <c r="Q69" s="453"/>
      <c r="R69" s="454"/>
      <c r="S69" s="216"/>
      <c r="T69" s="216"/>
      <c r="U69" s="216"/>
      <c r="V69" s="216"/>
      <c r="W69" s="216"/>
      <c r="X69" s="216"/>
      <c r="Y69" s="216"/>
      <c r="Z69" s="216"/>
    </row>
    <row r="70" spans="1:26" ht="13.5" customHeight="1">
      <c r="A70" s="216"/>
      <c r="B70" s="517" t="s">
        <v>369</v>
      </c>
      <c r="C70" s="453"/>
      <c r="D70" s="453"/>
      <c r="E70" s="453"/>
      <c r="F70" s="453"/>
      <c r="G70" s="453"/>
      <c r="H70" s="453"/>
      <c r="I70" s="453"/>
      <c r="J70" s="453"/>
      <c r="K70" s="453"/>
      <c r="L70" s="453"/>
      <c r="M70" s="453"/>
      <c r="N70" s="453"/>
      <c r="O70" s="453"/>
      <c r="P70" s="453"/>
      <c r="Q70" s="453"/>
      <c r="R70" s="454"/>
      <c r="S70" s="216"/>
      <c r="T70" s="216"/>
      <c r="U70" s="216"/>
      <c r="V70" s="216"/>
      <c r="W70" s="216"/>
      <c r="X70" s="216"/>
      <c r="Y70" s="216"/>
      <c r="Z70" s="216"/>
    </row>
    <row r="71" spans="1:26" ht="13.5" customHeight="1">
      <c r="A71" s="216"/>
      <c r="B71" s="517" t="s">
        <v>370</v>
      </c>
      <c r="C71" s="453"/>
      <c r="D71" s="453"/>
      <c r="E71" s="453"/>
      <c r="F71" s="453"/>
      <c r="G71" s="453"/>
      <c r="H71" s="453"/>
      <c r="I71" s="453"/>
      <c r="J71" s="453"/>
      <c r="K71" s="453"/>
      <c r="L71" s="453"/>
      <c r="M71" s="453"/>
      <c r="N71" s="453"/>
      <c r="O71" s="453"/>
      <c r="P71" s="453"/>
      <c r="Q71" s="453"/>
      <c r="R71" s="454"/>
      <c r="S71" s="216"/>
      <c r="T71" s="216"/>
      <c r="U71" s="216"/>
      <c r="V71" s="216"/>
      <c r="W71" s="216"/>
      <c r="X71" s="216"/>
      <c r="Y71" s="216"/>
      <c r="Z71" s="216"/>
    </row>
    <row r="72" spans="1:26" ht="13.5" customHeight="1">
      <c r="A72" s="216"/>
      <c r="B72" s="517" t="s">
        <v>371</v>
      </c>
      <c r="C72" s="453"/>
      <c r="D72" s="453"/>
      <c r="E72" s="453"/>
      <c r="F72" s="453"/>
      <c r="G72" s="453"/>
      <c r="H72" s="453"/>
      <c r="I72" s="453"/>
      <c r="J72" s="453"/>
      <c r="K72" s="453"/>
      <c r="L72" s="453"/>
      <c r="M72" s="453"/>
      <c r="N72" s="453"/>
      <c r="O72" s="453"/>
      <c r="P72" s="453"/>
      <c r="Q72" s="453"/>
      <c r="R72" s="454"/>
      <c r="S72" s="216"/>
      <c r="T72" s="216"/>
      <c r="U72" s="216"/>
      <c r="V72" s="216"/>
      <c r="W72" s="216"/>
      <c r="X72" s="216"/>
      <c r="Y72" s="216"/>
      <c r="Z72" s="216"/>
    </row>
    <row r="73" spans="1:26" ht="13.5" customHeight="1">
      <c r="A73" s="216"/>
      <c r="B73" s="517" t="s">
        <v>372</v>
      </c>
      <c r="C73" s="453"/>
      <c r="D73" s="453"/>
      <c r="E73" s="453"/>
      <c r="F73" s="453"/>
      <c r="G73" s="453"/>
      <c r="H73" s="453"/>
      <c r="I73" s="453"/>
      <c r="J73" s="453"/>
      <c r="K73" s="453"/>
      <c r="L73" s="453"/>
      <c r="M73" s="453"/>
      <c r="N73" s="453"/>
      <c r="O73" s="453"/>
      <c r="P73" s="453"/>
      <c r="Q73" s="453"/>
      <c r="R73" s="454"/>
      <c r="S73" s="216"/>
      <c r="T73" s="216"/>
      <c r="U73" s="216"/>
      <c r="V73" s="216"/>
      <c r="W73" s="216"/>
      <c r="X73" s="216"/>
      <c r="Y73" s="216"/>
      <c r="Z73" s="216"/>
    </row>
    <row r="74" spans="1:26" ht="13.5" customHeight="1">
      <c r="A74" s="216"/>
      <c r="B74" s="517" t="s">
        <v>373</v>
      </c>
      <c r="C74" s="453"/>
      <c r="D74" s="453"/>
      <c r="E74" s="453"/>
      <c r="F74" s="453"/>
      <c r="G74" s="453"/>
      <c r="H74" s="453"/>
      <c r="I74" s="453"/>
      <c r="J74" s="453"/>
      <c r="K74" s="453"/>
      <c r="L74" s="453"/>
      <c r="M74" s="453"/>
      <c r="N74" s="453"/>
      <c r="O74" s="453"/>
      <c r="P74" s="453"/>
      <c r="Q74" s="453"/>
      <c r="R74" s="454"/>
      <c r="S74" s="216"/>
      <c r="T74" s="216"/>
      <c r="U74" s="216"/>
      <c r="V74" s="216"/>
      <c r="W74" s="216"/>
      <c r="X74" s="216"/>
      <c r="Y74" s="216"/>
      <c r="Z74" s="216"/>
    </row>
    <row r="75" spans="1:26" ht="13.5" customHeight="1">
      <c r="A75" s="216"/>
      <c r="B75" s="517" t="s">
        <v>374</v>
      </c>
      <c r="C75" s="453"/>
      <c r="D75" s="453"/>
      <c r="E75" s="453"/>
      <c r="F75" s="453"/>
      <c r="G75" s="453"/>
      <c r="H75" s="453"/>
      <c r="I75" s="453"/>
      <c r="J75" s="453"/>
      <c r="K75" s="453"/>
      <c r="L75" s="453"/>
      <c r="M75" s="453"/>
      <c r="N75" s="453"/>
      <c r="O75" s="453"/>
      <c r="P75" s="453"/>
      <c r="Q75" s="453"/>
      <c r="R75" s="454"/>
      <c r="S75" s="216"/>
      <c r="T75" s="216"/>
      <c r="U75" s="216"/>
      <c r="V75" s="216"/>
      <c r="W75" s="216"/>
      <c r="X75" s="216"/>
      <c r="Y75" s="216"/>
      <c r="Z75" s="216"/>
    </row>
    <row r="76" spans="1:26" ht="13.5" customHeight="1">
      <c r="A76" s="216"/>
      <c r="B76" s="517" t="s">
        <v>375</v>
      </c>
      <c r="C76" s="453"/>
      <c r="D76" s="453"/>
      <c r="E76" s="453"/>
      <c r="F76" s="453"/>
      <c r="G76" s="453"/>
      <c r="H76" s="453"/>
      <c r="I76" s="453"/>
      <c r="J76" s="453"/>
      <c r="K76" s="453"/>
      <c r="L76" s="453"/>
      <c r="M76" s="453"/>
      <c r="N76" s="453"/>
      <c r="O76" s="453"/>
      <c r="P76" s="453"/>
      <c r="Q76" s="453"/>
      <c r="R76" s="454"/>
      <c r="S76" s="216"/>
      <c r="T76" s="216"/>
      <c r="U76" s="216"/>
      <c r="V76" s="216"/>
      <c r="W76" s="216"/>
      <c r="X76" s="216"/>
      <c r="Y76" s="216"/>
      <c r="Z76" s="216"/>
    </row>
    <row r="77" spans="1:26" ht="13.5" customHeight="1">
      <c r="A77" s="216"/>
      <c r="B77" s="517" t="s">
        <v>376</v>
      </c>
      <c r="C77" s="453"/>
      <c r="D77" s="453"/>
      <c r="E77" s="453"/>
      <c r="F77" s="453"/>
      <c r="G77" s="453"/>
      <c r="H77" s="453"/>
      <c r="I77" s="453"/>
      <c r="J77" s="453"/>
      <c r="K77" s="453"/>
      <c r="L77" s="453"/>
      <c r="M77" s="453"/>
      <c r="N77" s="453"/>
      <c r="O77" s="453"/>
      <c r="P77" s="453"/>
      <c r="Q77" s="453"/>
      <c r="R77" s="454"/>
      <c r="S77" s="216"/>
      <c r="T77" s="216"/>
      <c r="U77" s="216"/>
      <c r="V77" s="216"/>
      <c r="W77" s="216"/>
      <c r="X77" s="216"/>
      <c r="Y77" s="216"/>
      <c r="Z77" s="216"/>
    </row>
    <row r="78" spans="1:26" ht="13.5" customHeight="1">
      <c r="A78" s="216"/>
      <c r="B78" s="517" t="s">
        <v>377</v>
      </c>
      <c r="C78" s="453"/>
      <c r="D78" s="453"/>
      <c r="E78" s="453"/>
      <c r="F78" s="453"/>
      <c r="G78" s="453"/>
      <c r="H78" s="453"/>
      <c r="I78" s="453"/>
      <c r="J78" s="453"/>
      <c r="K78" s="453"/>
      <c r="L78" s="453"/>
      <c r="M78" s="453"/>
      <c r="N78" s="453"/>
      <c r="O78" s="453"/>
      <c r="P78" s="453"/>
      <c r="Q78" s="453"/>
      <c r="R78" s="454"/>
      <c r="S78" s="216"/>
      <c r="T78" s="216"/>
      <c r="U78" s="216"/>
      <c r="V78" s="216"/>
      <c r="W78" s="216"/>
      <c r="X78" s="216"/>
      <c r="Y78" s="216"/>
      <c r="Z78" s="216"/>
    </row>
    <row r="79" spans="1:26" ht="13.5" customHeight="1">
      <c r="A79" s="216"/>
      <c r="B79" s="517" t="s">
        <v>378</v>
      </c>
      <c r="C79" s="453"/>
      <c r="D79" s="453"/>
      <c r="E79" s="453"/>
      <c r="F79" s="453"/>
      <c r="G79" s="453"/>
      <c r="H79" s="453"/>
      <c r="I79" s="453"/>
      <c r="J79" s="453"/>
      <c r="K79" s="453"/>
      <c r="L79" s="453"/>
      <c r="M79" s="453"/>
      <c r="N79" s="453"/>
      <c r="O79" s="453"/>
      <c r="P79" s="453"/>
      <c r="Q79" s="453"/>
      <c r="R79" s="454"/>
      <c r="S79" s="216"/>
      <c r="T79" s="216"/>
      <c r="U79" s="216"/>
      <c r="V79" s="216"/>
      <c r="W79" s="216"/>
      <c r="X79" s="216"/>
      <c r="Y79" s="216"/>
      <c r="Z79" s="216"/>
    </row>
    <row r="80" spans="1:26" ht="13.5" customHeight="1">
      <c r="A80" s="216"/>
      <c r="B80" s="517" t="s">
        <v>379</v>
      </c>
      <c r="C80" s="453"/>
      <c r="D80" s="453"/>
      <c r="E80" s="453"/>
      <c r="F80" s="453"/>
      <c r="G80" s="453"/>
      <c r="H80" s="453"/>
      <c r="I80" s="453"/>
      <c r="J80" s="453"/>
      <c r="K80" s="453"/>
      <c r="L80" s="453"/>
      <c r="M80" s="453"/>
      <c r="N80" s="453"/>
      <c r="O80" s="453"/>
      <c r="P80" s="453"/>
      <c r="Q80" s="453"/>
      <c r="R80" s="454"/>
      <c r="S80" s="216"/>
      <c r="T80" s="216"/>
      <c r="U80" s="216"/>
      <c r="V80" s="216"/>
      <c r="W80" s="216"/>
      <c r="X80" s="216"/>
      <c r="Y80" s="216"/>
      <c r="Z80" s="216"/>
    </row>
    <row r="81" spans="1:26" ht="13.5" customHeight="1">
      <c r="A81" s="216"/>
      <c r="B81" s="517" t="s">
        <v>380</v>
      </c>
      <c r="C81" s="453"/>
      <c r="D81" s="453"/>
      <c r="E81" s="453"/>
      <c r="F81" s="453"/>
      <c r="G81" s="453"/>
      <c r="H81" s="453"/>
      <c r="I81" s="453"/>
      <c r="J81" s="453"/>
      <c r="K81" s="453"/>
      <c r="L81" s="453"/>
      <c r="M81" s="453"/>
      <c r="N81" s="453"/>
      <c r="O81" s="453"/>
      <c r="P81" s="453"/>
      <c r="Q81" s="453"/>
      <c r="R81" s="454"/>
      <c r="S81" s="216"/>
      <c r="T81" s="216"/>
      <c r="U81" s="216"/>
      <c r="V81" s="216"/>
      <c r="W81" s="216"/>
      <c r="X81" s="216"/>
      <c r="Y81" s="216"/>
      <c r="Z81" s="216"/>
    </row>
    <row r="82" spans="1:26" ht="13.5" customHeight="1">
      <c r="A82" s="216"/>
      <c r="B82" s="517" t="s">
        <v>381</v>
      </c>
      <c r="C82" s="453"/>
      <c r="D82" s="453"/>
      <c r="E82" s="453"/>
      <c r="F82" s="453"/>
      <c r="G82" s="453"/>
      <c r="H82" s="453"/>
      <c r="I82" s="453"/>
      <c r="J82" s="453"/>
      <c r="K82" s="453"/>
      <c r="L82" s="453"/>
      <c r="M82" s="453"/>
      <c r="N82" s="453"/>
      <c r="O82" s="453"/>
      <c r="P82" s="453"/>
      <c r="Q82" s="453"/>
      <c r="R82" s="454"/>
      <c r="S82" s="216"/>
      <c r="T82" s="216"/>
      <c r="U82" s="216"/>
      <c r="V82" s="216"/>
      <c r="W82" s="216"/>
      <c r="X82" s="216"/>
      <c r="Y82" s="216"/>
      <c r="Z82" s="216"/>
    </row>
    <row r="83" spans="1:26" ht="13.5" customHeight="1">
      <c r="A83" s="216"/>
      <c r="B83" s="520" t="s">
        <v>382</v>
      </c>
      <c r="C83" s="453"/>
      <c r="D83" s="453"/>
      <c r="E83" s="453"/>
      <c r="F83" s="453"/>
      <c r="G83" s="453"/>
      <c r="H83" s="453"/>
      <c r="I83" s="453"/>
      <c r="J83" s="453"/>
      <c r="K83" s="453"/>
      <c r="L83" s="453"/>
      <c r="M83" s="453"/>
      <c r="N83" s="453"/>
      <c r="O83" s="453"/>
      <c r="P83" s="453"/>
      <c r="Q83" s="453"/>
      <c r="R83" s="454"/>
      <c r="S83" s="216"/>
      <c r="T83" s="216"/>
      <c r="U83" s="216"/>
      <c r="V83" s="216"/>
      <c r="W83" s="216"/>
      <c r="X83" s="216"/>
      <c r="Y83" s="216"/>
      <c r="Z83" s="216"/>
    </row>
    <row r="84" spans="1:26" ht="13.5" customHeight="1">
      <c r="A84" s="216"/>
      <c r="B84" s="517" t="s">
        <v>383</v>
      </c>
      <c r="C84" s="453"/>
      <c r="D84" s="453"/>
      <c r="E84" s="453"/>
      <c r="F84" s="453"/>
      <c r="G84" s="453"/>
      <c r="H84" s="453"/>
      <c r="I84" s="453"/>
      <c r="J84" s="453"/>
      <c r="K84" s="453"/>
      <c r="L84" s="453"/>
      <c r="M84" s="453"/>
      <c r="N84" s="453"/>
      <c r="O84" s="453"/>
      <c r="P84" s="453"/>
      <c r="Q84" s="453"/>
      <c r="R84" s="454"/>
      <c r="S84" s="216"/>
      <c r="T84" s="216"/>
      <c r="U84" s="216"/>
      <c r="V84" s="216"/>
      <c r="W84" s="216"/>
      <c r="X84" s="216"/>
      <c r="Y84" s="216"/>
      <c r="Z84" s="216"/>
    </row>
    <row r="85" spans="1:26" ht="13.5" customHeight="1">
      <c r="A85" s="216"/>
      <c r="B85" s="517" t="s">
        <v>384</v>
      </c>
      <c r="C85" s="453"/>
      <c r="D85" s="453"/>
      <c r="E85" s="453"/>
      <c r="F85" s="453"/>
      <c r="G85" s="453"/>
      <c r="H85" s="453"/>
      <c r="I85" s="453"/>
      <c r="J85" s="453"/>
      <c r="K85" s="453"/>
      <c r="L85" s="453"/>
      <c r="M85" s="453"/>
      <c r="N85" s="453"/>
      <c r="O85" s="453"/>
      <c r="P85" s="453"/>
      <c r="Q85" s="453"/>
      <c r="R85" s="454"/>
      <c r="S85" s="216"/>
      <c r="T85" s="216"/>
      <c r="U85" s="216"/>
      <c r="V85" s="216"/>
      <c r="W85" s="216"/>
      <c r="X85" s="216"/>
      <c r="Y85" s="216"/>
      <c r="Z85" s="216"/>
    </row>
    <row r="86" spans="1:26" ht="13.5" customHeight="1">
      <c r="A86" s="216"/>
      <c r="B86" s="517"/>
      <c r="C86" s="453"/>
      <c r="D86" s="453"/>
      <c r="E86" s="453"/>
      <c r="F86" s="453"/>
      <c r="G86" s="453"/>
      <c r="H86" s="453"/>
      <c r="I86" s="453"/>
      <c r="J86" s="453"/>
      <c r="K86" s="453"/>
      <c r="L86" s="453"/>
      <c r="M86" s="453"/>
      <c r="N86" s="453"/>
      <c r="O86" s="453"/>
      <c r="P86" s="453"/>
      <c r="Q86" s="453"/>
      <c r="R86" s="454"/>
      <c r="S86" s="216"/>
      <c r="T86" s="216"/>
      <c r="U86" s="216"/>
      <c r="V86" s="216"/>
      <c r="W86" s="216"/>
      <c r="X86" s="216"/>
      <c r="Y86" s="216"/>
      <c r="Z86" s="216"/>
    </row>
    <row r="87" spans="1:26" ht="13.5" customHeight="1">
      <c r="A87" s="216"/>
      <c r="B87" s="517"/>
      <c r="C87" s="453"/>
      <c r="D87" s="453"/>
      <c r="E87" s="453"/>
      <c r="F87" s="453"/>
      <c r="G87" s="453"/>
      <c r="H87" s="453"/>
      <c r="I87" s="453"/>
      <c r="J87" s="453"/>
      <c r="K87" s="453"/>
      <c r="L87" s="453"/>
      <c r="M87" s="453"/>
      <c r="N87" s="453"/>
      <c r="O87" s="453"/>
      <c r="P87" s="453"/>
      <c r="Q87" s="453"/>
      <c r="R87" s="454"/>
      <c r="S87" s="216"/>
      <c r="T87" s="216"/>
      <c r="U87" s="216"/>
      <c r="V87" s="216"/>
      <c r="W87" s="216"/>
      <c r="X87" s="216"/>
      <c r="Y87" s="216"/>
      <c r="Z87" s="216"/>
    </row>
    <row r="88" spans="1:26" ht="13.5" customHeight="1">
      <c r="A88" s="216"/>
      <c r="B88" s="517"/>
      <c r="C88" s="453"/>
      <c r="D88" s="453"/>
      <c r="E88" s="453"/>
      <c r="F88" s="453"/>
      <c r="G88" s="453"/>
      <c r="H88" s="453"/>
      <c r="I88" s="453"/>
      <c r="J88" s="453"/>
      <c r="K88" s="453"/>
      <c r="L88" s="453"/>
      <c r="M88" s="453"/>
      <c r="N88" s="453"/>
      <c r="O88" s="453"/>
      <c r="P88" s="453"/>
      <c r="Q88" s="453"/>
      <c r="R88" s="454"/>
      <c r="S88" s="216"/>
      <c r="T88" s="216"/>
      <c r="U88" s="216"/>
      <c r="V88" s="216"/>
      <c r="W88" s="216"/>
      <c r="X88" s="216"/>
      <c r="Y88" s="216"/>
      <c r="Z88" s="216"/>
    </row>
    <row r="89" spans="1:26" ht="13.5" customHeight="1">
      <c r="A89" s="216"/>
      <c r="B89" s="517"/>
      <c r="C89" s="453"/>
      <c r="D89" s="453"/>
      <c r="E89" s="453"/>
      <c r="F89" s="453"/>
      <c r="G89" s="453"/>
      <c r="H89" s="453"/>
      <c r="I89" s="453"/>
      <c r="J89" s="453"/>
      <c r="K89" s="453"/>
      <c r="L89" s="453"/>
      <c r="M89" s="453"/>
      <c r="N89" s="453"/>
      <c r="O89" s="453"/>
      <c r="P89" s="453"/>
      <c r="Q89" s="453"/>
      <c r="R89" s="454"/>
      <c r="S89" s="216"/>
      <c r="T89" s="216"/>
      <c r="U89" s="216"/>
      <c r="V89" s="216"/>
      <c r="W89" s="216"/>
      <c r="X89" s="216"/>
      <c r="Y89" s="216"/>
      <c r="Z89" s="216"/>
    </row>
    <row r="90" spans="1:26" ht="13.5" customHeight="1">
      <c r="A90" s="216"/>
      <c r="B90" s="517"/>
      <c r="C90" s="453"/>
      <c r="D90" s="453"/>
      <c r="E90" s="453"/>
      <c r="F90" s="453"/>
      <c r="G90" s="453"/>
      <c r="H90" s="453"/>
      <c r="I90" s="453"/>
      <c r="J90" s="453"/>
      <c r="K90" s="453"/>
      <c r="L90" s="453"/>
      <c r="M90" s="453"/>
      <c r="N90" s="453"/>
      <c r="O90" s="453"/>
      <c r="P90" s="453"/>
      <c r="Q90" s="453"/>
      <c r="R90" s="454"/>
      <c r="S90" s="216"/>
      <c r="T90" s="216"/>
      <c r="U90" s="216"/>
      <c r="V90" s="216"/>
      <c r="W90" s="216"/>
      <c r="X90" s="216"/>
      <c r="Y90" s="216"/>
      <c r="Z90" s="216"/>
    </row>
    <row r="91" spans="1:26" ht="13.5" customHeight="1">
      <c r="A91" s="216"/>
      <c r="B91" s="517"/>
      <c r="C91" s="453"/>
      <c r="D91" s="453"/>
      <c r="E91" s="453"/>
      <c r="F91" s="453"/>
      <c r="G91" s="453"/>
      <c r="H91" s="453"/>
      <c r="I91" s="453"/>
      <c r="J91" s="453"/>
      <c r="K91" s="453"/>
      <c r="L91" s="453"/>
      <c r="M91" s="453"/>
      <c r="N91" s="453"/>
      <c r="O91" s="453"/>
      <c r="P91" s="453"/>
      <c r="Q91" s="453"/>
      <c r="R91" s="454"/>
      <c r="S91" s="216"/>
      <c r="T91" s="216"/>
      <c r="U91" s="216"/>
      <c r="V91" s="216"/>
      <c r="W91" s="216"/>
      <c r="X91" s="216"/>
      <c r="Y91" s="216"/>
      <c r="Z91" s="216"/>
    </row>
    <row r="92" spans="1:26" ht="13.5" customHeight="1">
      <c r="A92" s="216"/>
      <c r="B92" s="517"/>
      <c r="C92" s="453"/>
      <c r="D92" s="453"/>
      <c r="E92" s="453"/>
      <c r="F92" s="453"/>
      <c r="G92" s="453"/>
      <c r="H92" s="453"/>
      <c r="I92" s="453"/>
      <c r="J92" s="453"/>
      <c r="K92" s="453"/>
      <c r="L92" s="453"/>
      <c r="M92" s="453"/>
      <c r="N92" s="453"/>
      <c r="O92" s="453"/>
      <c r="P92" s="453"/>
      <c r="Q92" s="453"/>
      <c r="R92" s="454"/>
      <c r="S92" s="216"/>
      <c r="T92" s="216"/>
      <c r="U92" s="216"/>
      <c r="V92" s="216"/>
      <c r="W92" s="216"/>
      <c r="X92" s="216"/>
      <c r="Y92" s="216"/>
      <c r="Z92" s="216"/>
    </row>
    <row r="93" spans="1:26" ht="13.5" customHeight="1">
      <c r="A93" s="216"/>
      <c r="B93" s="517"/>
      <c r="C93" s="453"/>
      <c r="D93" s="453"/>
      <c r="E93" s="453"/>
      <c r="F93" s="453"/>
      <c r="G93" s="453"/>
      <c r="H93" s="453"/>
      <c r="I93" s="453"/>
      <c r="J93" s="453"/>
      <c r="K93" s="453"/>
      <c r="L93" s="453"/>
      <c r="M93" s="453"/>
      <c r="N93" s="453"/>
      <c r="O93" s="453"/>
      <c r="P93" s="453"/>
      <c r="Q93" s="453"/>
      <c r="R93" s="454"/>
      <c r="S93" s="216"/>
      <c r="T93" s="216"/>
      <c r="U93" s="216"/>
      <c r="V93" s="216"/>
      <c r="W93" s="216"/>
      <c r="X93" s="216"/>
      <c r="Y93" s="216"/>
      <c r="Z93" s="216"/>
    </row>
    <row r="94" spans="1:26" ht="13.5" customHeight="1">
      <c r="A94" s="216"/>
      <c r="B94" s="517"/>
      <c r="C94" s="453"/>
      <c r="D94" s="453"/>
      <c r="E94" s="453"/>
      <c r="F94" s="453"/>
      <c r="G94" s="453"/>
      <c r="H94" s="453"/>
      <c r="I94" s="453"/>
      <c r="J94" s="453"/>
      <c r="K94" s="453"/>
      <c r="L94" s="453"/>
      <c r="M94" s="453"/>
      <c r="N94" s="453"/>
      <c r="O94" s="453"/>
      <c r="P94" s="453"/>
      <c r="Q94" s="453"/>
      <c r="R94" s="454"/>
      <c r="S94" s="216"/>
      <c r="T94" s="216"/>
      <c r="U94" s="216"/>
      <c r="V94" s="216"/>
      <c r="W94" s="216"/>
      <c r="X94" s="216"/>
      <c r="Y94" s="216"/>
      <c r="Z94" s="216"/>
    </row>
    <row r="95" spans="1:26" ht="13.5" customHeight="1">
      <c r="A95" s="216"/>
      <c r="B95" s="216"/>
      <c r="C95" s="216"/>
      <c r="D95" s="216"/>
      <c r="E95" s="216"/>
      <c r="F95" s="216"/>
      <c r="G95" s="216"/>
      <c r="H95" s="216"/>
      <c r="I95" s="216"/>
      <c r="J95" s="216"/>
      <c r="K95" s="216"/>
      <c r="L95" s="216"/>
      <c r="M95" s="216"/>
      <c r="N95" s="216"/>
      <c r="O95" s="216"/>
      <c r="P95" s="216"/>
      <c r="Q95" s="216"/>
      <c r="R95" s="216"/>
      <c r="S95" s="216"/>
      <c r="T95" s="216"/>
      <c r="U95" s="216"/>
      <c r="V95" s="216"/>
      <c r="W95" s="216"/>
      <c r="X95" s="216"/>
      <c r="Y95" s="216"/>
      <c r="Z95" s="216"/>
    </row>
    <row r="96" spans="1:26" ht="13.5" customHeight="1">
      <c r="A96" s="216"/>
      <c r="B96" s="216"/>
      <c r="C96" s="216"/>
      <c r="D96" s="216"/>
      <c r="E96" s="216"/>
      <c r="F96" s="216"/>
      <c r="G96" s="216"/>
      <c r="H96" s="216"/>
      <c r="I96" s="216"/>
      <c r="J96" s="216"/>
      <c r="K96" s="216"/>
      <c r="L96" s="216"/>
      <c r="M96" s="216"/>
      <c r="N96" s="216"/>
      <c r="O96" s="216"/>
      <c r="P96" s="216"/>
      <c r="Q96" s="216"/>
      <c r="R96" s="216"/>
      <c r="S96" s="216"/>
      <c r="T96" s="216"/>
      <c r="U96" s="216"/>
      <c r="V96" s="216"/>
      <c r="W96" s="216"/>
      <c r="X96" s="216"/>
      <c r="Y96" s="216"/>
      <c r="Z96" s="216"/>
    </row>
    <row r="97" spans="1:26" ht="13.5" customHeight="1">
      <c r="A97" s="216"/>
      <c r="B97" s="216"/>
      <c r="C97" s="216"/>
      <c r="D97" s="216"/>
      <c r="E97" s="216"/>
      <c r="F97" s="216"/>
      <c r="G97" s="216"/>
      <c r="H97" s="216"/>
      <c r="I97" s="216"/>
      <c r="J97" s="216"/>
      <c r="K97" s="216"/>
      <c r="L97" s="216"/>
      <c r="M97" s="216"/>
      <c r="N97" s="216"/>
      <c r="O97" s="216"/>
      <c r="P97" s="216"/>
      <c r="Q97" s="216"/>
      <c r="R97" s="216"/>
      <c r="S97" s="216"/>
      <c r="T97" s="216"/>
      <c r="U97" s="216"/>
      <c r="V97" s="216"/>
      <c r="W97" s="216"/>
      <c r="X97" s="216"/>
      <c r="Y97" s="216"/>
      <c r="Z97" s="216"/>
    </row>
    <row r="98" spans="1:26" ht="13.5" customHeight="1">
      <c r="A98" s="216"/>
      <c r="B98" s="216"/>
      <c r="C98" s="216"/>
      <c r="D98" s="216"/>
      <c r="E98" s="216"/>
      <c r="F98" s="216"/>
      <c r="G98" s="216"/>
      <c r="H98" s="216"/>
      <c r="I98" s="216"/>
      <c r="J98" s="216"/>
      <c r="K98" s="216"/>
      <c r="L98" s="216"/>
      <c r="M98" s="216"/>
      <c r="N98" s="216"/>
      <c r="O98" s="216"/>
      <c r="P98" s="216"/>
      <c r="Q98" s="216"/>
      <c r="R98" s="216"/>
      <c r="S98" s="216"/>
      <c r="T98" s="216"/>
      <c r="U98" s="216"/>
      <c r="V98" s="216"/>
      <c r="W98" s="216"/>
      <c r="X98" s="216"/>
      <c r="Y98" s="216"/>
      <c r="Z98" s="216"/>
    </row>
    <row r="99" spans="1:26" ht="13.5" customHeight="1">
      <c r="A99" s="216"/>
      <c r="B99" s="216"/>
      <c r="C99" s="216"/>
      <c r="D99" s="216"/>
      <c r="E99" s="216"/>
      <c r="F99" s="216"/>
      <c r="G99" s="216"/>
      <c r="H99" s="216"/>
      <c r="I99" s="216"/>
      <c r="J99" s="216"/>
      <c r="K99" s="216"/>
      <c r="L99" s="216"/>
      <c r="M99" s="216"/>
      <c r="N99" s="216"/>
      <c r="O99" s="216"/>
      <c r="P99" s="216"/>
      <c r="Q99" s="216"/>
      <c r="R99" s="216"/>
      <c r="S99" s="216"/>
      <c r="T99" s="216"/>
      <c r="U99" s="216"/>
      <c r="V99" s="216"/>
      <c r="W99" s="216"/>
      <c r="X99" s="216"/>
      <c r="Y99" s="216"/>
      <c r="Z99" s="216"/>
    </row>
    <row r="100" spans="1:26" ht="13.5" customHeight="1">
      <c r="A100" s="216"/>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row>
    <row r="101" spans="1:26" ht="13.5" customHeight="1">
      <c r="A101" s="216"/>
      <c r="B101" s="216"/>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c r="Z101" s="216"/>
    </row>
    <row r="102" spans="1:26" ht="13.5" customHeight="1">
      <c r="A102" s="216"/>
      <c r="B102" s="216"/>
      <c r="C102" s="216"/>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c r="Z102" s="216"/>
    </row>
    <row r="103" spans="1:26" ht="13.5" customHeight="1">
      <c r="A103" s="216"/>
      <c r="B103" s="216"/>
      <c r="C103" s="216"/>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c r="Z103" s="216"/>
    </row>
    <row r="104" spans="1:26" ht="13.5" customHeight="1">
      <c r="A104" s="216"/>
      <c r="B104" s="216"/>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c r="Z104" s="216"/>
    </row>
    <row r="105" spans="1:26" ht="13.5" customHeight="1">
      <c r="A105" s="216"/>
      <c r="B105" s="216"/>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c r="Z105" s="216"/>
    </row>
    <row r="106" spans="1:26" ht="13.5" customHeight="1">
      <c r="A106" s="216"/>
      <c r="B106" s="216"/>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c r="Z106" s="216"/>
    </row>
    <row r="107" spans="1:26" ht="13.5" customHeight="1">
      <c r="A107" s="216"/>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row>
    <row r="108" spans="1:26" ht="13.5" customHeight="1">
      <c r="A108" s="216"/>
      <c r="B108" s="216"/>
      <c r="C108" s="216"/>
      <c r="D108" s="216"/>
      <c r="E108" s="216"/>
      <c r="F108" s="216"/>
      <c r="G108" s="216"/>
      <c r="H108" s="216"/>
      <c r="I108" s="216"/>
      <c r="J108" s="216"/>
      <c r="K108" s="216"/>
      <c r="L108" s="216"/>
      <c r="M108" s="216"/>
      <c r="N108" s="216"/>
      <c r="O108" s="216"/>
      <c r="P108" s="216"/>
      <c r="Q108" s="216"/>
      <c r="R108" s="216"/>
      <c r="S108" s="216"/>
      <c r="T108" s="216"/>
      <c r="U108" s="216"/>
      <c r="V108" s="216"/>
      <c r="W108" s="216"/>
      <c r="X108" s="216"/>
      <c r="Y108" s="216"/>
      <c r="Z108" s="216"/>
    </row>
    <row r="109" spans="1:26" ht="13.5" customHeight="1">
      <c r="A109" s="216"/>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c r="Z109" s="216"/>
    </row>
    <row r="110" spans="1:26" ht="13.5" customHeight="1">
      <c r="A110" s="216"/>
      <c r="B110" s="216"/>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c r="Z110" s="216"/>
    </row>
    <row r="111" spans="1:26" ht="13.5" customHeight="1">
      <c r="A111" s="216"/>
      <c r="B111" s="216"/>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c r="Z111" s="216"/>
    </row>
    <row r="112" spans="1:26" ht="13.5" customHeight="1">
      <c r="A112" s="216"/>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c r="Z112" s="216"/>
    </row>
    <row r="113" spans="1:26" ht="13.5" customHeight="1">
      <c r="A113" s="216"/>
      <c r="B113" s="216"/>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c r="Z113" s="216"/>
    </row>
    <row r="114" spans="1:26" ht="13.5" customHeight="1">
      <c r="A114" s="216"/>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c r="Z114" s="216"/>
    </row>
    <row r="115" spans="1:26" ht="13.5"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row>
    <row r="116" spans="1:26" ht="13.5" customHeight="1">
      <c r="A116" s="216"/>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c r="Z116" s="216"/>
    </row>
    <row r="117" spans="1:26" ht="13.5" customHeight="1">
      <c r="A117" s="216"/>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c r="Z117" s="216"/>
    </row>
    <row r="118" spans="1:26" ht="13.5" customHeight="1">
      <c r="A118" s="216"/>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row>
    <row r="119" spans="1:26" ht="13.5" customHeight="1">
      <c r="A119" s="216"/>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c r="Z119" s="216"/>
    </row>
    <row r="120" spans="1:26" ht="13.5" customHeight="1">
      <c r="A120" s="216"/>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c r="Z120" s="216"/>
    </row>
    <row r="121" spans="1:26" ht="13.5" customHeight="1">
      <c r="A121" s="216"/>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c r="Z121" s="216"/>
    </row>
    <row r="122" spans="1:26" ht="13.5" customHeight="1">
      <c r="A122" s="245"/>
      <c r="B122" s="216"/>
      <c r="C122" s="245"/>
      <c r="D122" s="245"/>
      <c r="E122" s="245"/>
      <c r="F122" s="245"/>
      <c r="G122" s="245"/>
      <c r="H122" s="216"/>
      <c r="I122" s="216"/>
      <c r="J122" s="216"/>
      <c r="K122" s="216"/>
      <c r="L122" s="216"/>
      <c r="M122" s="216"/>
      <c r="N122" s="216"/>
      <c r="O122" s="216"/>
      <c r="P122" s="216"/>
      <c r="Q122" s="216"/>
      <c r="R122" s="216"/>
      <c r="S122" s="216"/>
      <c r="T122" s="216"/>
      <c r="U122" s="216"/>
      <c r="V122" s="216"/>
      <c r="W122" s="216"/>
      <c r="X122" s="216"/>
      <c r="Y122" s="216"/>
      <c r="Z122" s="216"/>
    </row>
    <row r="123" spans="1:26" ht="13.5" customHeight="1">
      <c r="A123" s="216"/>
      <c r="B123" s="216"/>
      <c r="C123" s="243"/>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c r="Z123" s="216"/>
    </row>
    <row r="124" spans="1:26" ht="13.5" customHeight="1">
      <c r="A124" s="216"/>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c r="Z124" s="216"/>
    </row>
    <row r="125" spans="1:26" ht="13.5" customHeight="1">
      <c r="A125" s="216"/>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c r="Z125" s="216"/>
    </row>
    <row r="126" spans="1:26" ht="13.5" customHeight="1">
      <c r="A126" s="216"/>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c r="Z126" s="216"/>
    </row>
    <row r="127" spans="1:26" ht="13.5" customHeight="1">
      <c r="A127" s="216"/>
      <c r="B127" s="216"/>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c r="Z127" s="216"/>
    </row>
    <row r="128" spans="1:26" ht="13.5" customHeight="1">
      <c r="A128" s="216"/>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c r="Z128" s="216"/>
    </row>
    <row r="129" spans="1:26" ht="13.5" customHeight="1">
      <c r="A129" s="216"/>
      <c r="B129" s="216"/>
      <c r="C129" s="216"/>
      <c r="D129" s="216"/>
      <c r="E129" s="216"/>
      <c r="F129" s="216"/>
      <c r="G129" s="216"/>
      <c r="H129" s="216"/>
      <c r="I129" s="216"/>
      <c r="J129" s="216"/>
      <c r="K129" s="216"/>
      <c r="L129" s="216"/>
      <c r="M129" s="216"/>
      <c r="N129" s="216"/>
      <c r="O129" s="216"/>
      <c r="P129" s="216"/>
      <c r="Q129" s="216"/>
      <c r="R129" s="216"/>
      <c r="S129" s="216"/>
      <c r="T129" s="216"/>
      <c r="U129" s="216"/>
      <c r="V129" s="216"/>
      <c r="W129" s="216"/>
      <c r="X129" s="216"/>
      <c r="Y129" s="216"/>
      <c r="Z129" s="216"/>
    </row>
    <row r="130" spans="1:26" ht="13.5" customHeight="1">
      <c r="A130" s="216"/>
      <c r="B130" s="216"/>
      <c r="C130" s="216"/>
      <c r="D130" s="216"/>
      <c r="E130" s="216"/>
      <c r="F130" s="216"/>
      <c r="G130" s="216"/>
      <c r="H130" s="216"/>
      <c r="I130" s="216"/>
      <c r="J130" s="216"/>
      <c r="K130" s="216"/>
      <c r="L130" s="216"/>
      <c r="M130" s="216"/>
      <c r="N130" s="216"/>
      <c r="O130" s="216"/>
      <c r="P130" s="216"/>
      <c r="Q130" s="216"/>
      <c r="R130" s="216"/>
      <c r="S130" s="216"/>
      <c r="T130" s="216"/>
      <c r="U130" s="216"/>
      <c r="V130" s="216"/>
      <c r="W130" s="216"/>
      <c r="X130" s="216"/>
      <c r="Y130" s="216"/>
      <c r="Z130" s="216"/>
    </row>
    <row r="131" spans="1:26" ht="13.5" customHeight="1">
      <c r="A131" s="216"/>
      <c r="B131" s="216"/>
      <c r="C131" s="216"/>
      <c r="D131" s="216"/>
      <c r="E131" s="216"/>
      <c r="F131" s="216"/>
      <c r="G131" s="216"/>
      <c r="H131" s="216"/>
      <c r="I131" s="216"/>
      <c r="J131" s="216"/>
      <c r="K131" s="216"/>
      <c r="L131" s="216"/>
      <c r="M131" s="216"/>
      <c r="N131" s="216"/>
      <c r="O131" s="216"/>
      <c r="P131" s="216"/>
      <c r="Q131" s="216"/>
      <c r="R131" s="216"/>
      <c r="S131" s="216"/>
      <c r="T131" s="216"/>
      <c r="U131" s="216"/>
      <c r="V131" s="216"/>
      <c r="W131" s="216"/>
      <c r="X131" s="216"/>
      <c r="Y131" s="216"/>
      <c r="Z131" s="216"/>
    </row>
    <row r="132" spans="1:26" ht="13.5" customHeight="1">
      <c r="A132" s="216"/>
      <c r="B132" s="216"/>
      <c r="C132" s="216"/>
      <c r="D132" s="216"/>
      <c r="E132" s="216"/>
      <c r="F132" s="216"/>
      <c r="G132" s="216"/>
      <c r="H132" s="216"/>
      <c r="I132" s="216"/>
      <c r="J132" s="216"/>
      <c r="K132" s="216"/>
      <c r="L132" s="216"/>
      <c r="M132" s="216"/>
      <c r="N132" s="216"/>
      <c r="O132" s="216"/>
      <c r="P132" s="216"/>
      <c r="Q132" s="216"/>
      <c r="R132" s="216"/>
      <c r="S132" s="216"/>
      <c r="T132" s="216"/>
      <c r="U132" s="216"/>
      <c r="V132" s="216"/>
      <c r="W132" s="216"/>
      <c r="X132" s="216"/>
      <c r="Y132" s="216"/>
      <c r="Z132" s="216"/>
    </row>
    <row r="133" spans="1:26" ht="13.5" customHeight="1">
      <c r="A133" s="216"/>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c r="Z133" s="216"/>
    </row>
    <row r="134" spans="1:26" ht="13.5" customHeight="1">
      <c r="A134" s="216"/>
      <c r="B134" s="216"/>
      <c r="C134" s="216"/>
      <c r="D134" s="216"/>
      <c r="E134" s="216"/>
      <c r="F134" s="216"/>
      <c r="G134" s="216"/>
      <c r="H134" s="216"/>
      <c r="I134" s="216"/>
      <c r="J134" s="216"/>
      <c r="K134" s="216"/>
      <c r="L134" s="216"/>
      <c r="M134" s="216"/>
      <c r="N134" s="216"/>
      <c r="O134" s="216"/>
      <c r="P134" s="216"/>
      <c r="Q134" s="216"/>
      <c r="R134" s="216"/>
      <c r="S134" s="216"/>
      <c r="T134" s="216"/>
      <c r="U134" s="216"/>
      <c r="V134" s="216"/>
      <c r="W134" s="216"/>
      <c r="X134" s="216"/>
      <c r="Y134" s="216"/>
      <c r="Z134" s="216"/>
    </row>
    <row r="135" spans="1:26" ht="13.5" customHeight="1">
      <c r="A135" s="216"/>
      <c r="B135" s="216"/>
      <c r="C135" s="216"/>
      <c r="D135" s="216"/>
      <c r="E135" s="216"/>
      <c r="F135" s="216"/>
      <c r="G135" s="216"/>
      <c r="H135" s="216"/>
      <c r="I135" s="216"/>
      <c r="J135" s="216"/>
      <c r="K135" s="216"/>
      <c r="L135" s="216"/>
      <c r="M135" s="216"/>
      <c r="N135" s="216"/>
      <c r="O135" s="216"/>
      <c r="P135" s="216"/>
      <c r="Q135" s="216"/>
      <c r="R135" s="216"/>
      <c r="S135" s="216"/>
      <c r="T135" s="216"/>
      <c r="U135" s="216"/>
      <c r="V135" s="216"/>
      <c r="W135" s="216"/>
      <c r="X135" s="216"/>
      <c r="Y135" s="216"/>
      <c r="Z135" s="216"/>
    </row>
    <row r="136" spans="1:26" ht="13.5" customHeight="1">
      <c r="A136" s="216"/>
      <c r="B136" s="216"/>
      <c r="C136" s="216"/>
      <c r="D136" s="216"/>
      <c r="E136" s="216"/>
      <c r="F136" s="216"/>
      <c r="G136" s="216"/>
      <c r="H136" s="216"/>
      <c r="I136" s="216"/>
      <c r="J136" s="216"/>
      <c r="K136" s="216"/>
      <c r="L136" s="216"/>
      <c r="M136" s="216"/>
      <c r="N136" s="216"/>
      <c r="O136" s="216"/>
      <c r="P136" s="216"/>
      <c r="Q136" s="216"/>
      <c r="R136" s="216"/>
      <c r="S136" s="216"/>
      <c r="T136" s="216"/>
      <c r="U136" s="216"/>
      <c r="V136" s="216"/>
      <c r="W136" s="216"/>
      <c r="X136" s="216"/>
      <c r="Y136" s="216"/>
      <c r="Z136" s="216"/>
    </row>
    <row r="137" spans="1:26" ht="13.5" customHeight="1">
      <c r="A137" s="216"/>
      <c r="B137" s="216"/>
      <c r="C137" s="216"/>
      <c r="D137" s="216"/>
      <c r="E137" s="216"/>
      <c r="F137" s="216"/>
      <c r="G137" s="216"/>
      <c r="H137" s="216"/>
      <c r="I137" s="216"/>
      <c r="J137" s="216"/>
      <c r="K137" s="216"/>
      <c r="L137" s="216"/>
      <c r="M137" s="216"/>
      <c r="N137" s="216"/>
      <c r="O137" s="216"/>
      <c r="P137" s="216"/>
      <c r="Q137" s="216"/>
      <c r="R137" s="216"/>
      <c r="S137" s="216"/>
      <c r="T137" s="216"/>
      <c r="U137" s="216"/>
      <c r="V137" s="216"/>
      <c r="W137" s="216"/>
      <c r="X137" s="216"/>
      <c r="Y137" s="216"/>
      <c r="Z137" s="216"/>
    </row>
    <row r="138" spans="1:26" ht="13.5" customHeight="1">
      <c r="A138" s="216"/>
      <c r="B138" s="216"/>
      <c r="C138" s="216"/>
      <c r="D138" s="216"/>
      <c r="E138" s="216"/>
      <c r="F138" s="216"/>
      <c r="G138" s="216"/>
      <c r="H138" s="216"/>
      <c r="I138" s="216"/>
      <c r="J138" s="216"/>
      <c r="K138" s="216"/>
      <c r="L138" s="216"/>
      <c r="M138" s="216"/>
      <c r="N138" s="216"/>
      <c r="O138" s="216"/>
      <c r="P138" s="216"/>
      <c r="Q138" s="216"/>
      <c r="R138" s="216"/>
      <c r="S138" s="216"/>
      <c r="T138" s="216"/>
      <c r="U138" s="216"/>
      <c r="V138" s="216"/>
      <c r="W138" s="216"/>
      <c r="X138" s="216"/>
      <c r="Y138" s="216"/>
      <c r="Z138" s="216"/>
    </row>
    <row r="139" spans="1:26" ht="13.5" customHeight="1">
      <c r="A139" s="216"/>
      <c r="B139" s="216"/>
      <c r="C139" s="216"/>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c r="Z139" s="216"/>
    </row>
    <row r="140" spans="1:26" ht="13.5" customHeight="1">
      <c r="A140" s="216"/>
      <c r="B140" s="216"/>
      <c r="C140" s="216"/>
      <c r="D140" s="216"/>
      <c r="E140" s="216"/>
      <c r="F140" s="216"/>
      <c r="G140" s="216"/>
      <c r="H140" s="216"/>
      <c r="I140" s="216"/>
      <c r="J140" s="216"/>
      <c r="K140" s="216"/>
      <c r="L140" s="216"/>
      <c r="M140" s="216"/>
      <c r="N140" s="216"/>
      <c r="O140" s="216"/>
      <c r="P140" s="216"/>
      <c r="Q140" s="216"/>
      <c r="R140" s="216"/>
      <c r="S140" s="216"/>
      <c r="T140" s="216"/>
      <c r="U140" s="216"/>
      <c r="V140" s="216"/>
      <c r="W140" s="216"/>
      <c r="X140" s="216"/>
      <c r="Y140" s="216"/>
      <c r="Z140" s="216"/>
    </row>
    <row r="141" spans="1:26" ht="13.5" customHeight="1">
      <c r="A141" s="216"/>
      <c r="B141" s="216"/>
      <c r="C141" s="216"/>
      <c r="D141" s="216"/>
      <c r="E141" s="216"/>
      <c r="F141" s="216"/>
      <c r="G141" s="216"/>
      <c r="H141" s="216"/>
      <c r="I141" s="216"/>
      <c r="J141" s="216"/>
      <c r="K141" s="216"/>
      <c r="L141" s="216"/>
      <c r="M141" s="216"/>
      <c r="N141" s="216"/>
      <c r="O141" s="216"/>
      <c r="P141" s="216"/>
      <c r="Q141" s="216"/>
      <c r="R141" s="216"/>
      <c r="S141" s="216"/>
      <c r="T141" s="216"/>
      <c r="U141" s="216"/>
      <c r="V141" s="216"/>
      <c r="W141" s="216"/>
      <c r="X141" s="216"/>
      <c r="Y141" s="216"/>
      <c r="Z141" s="216"/>
    </row>
    <row r="142" spans="1:26" ht="13.5" customHeight="1">
      <c r="A142" s="216"/>
      <c r="B142" s="216"/>
      <c r="C142" s="216"/>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16"/>
      <c r="Z142" s="216"/>
    </row>
    <row r="143" spans="1:26" ht="13.5" customHeight="1">
      <c r="A143" s="216"/>
      <c r="B143" s="216"/>
      <c r="C143" s="216"/>
      <c r="D143" s="216"/>
      <c r="E143" s="216"/>
      <c r="F143" s="216"/>
      <c r="G143" s="216"/>
      <c r="H143" s="216"/>
      <c r="I143" s="216"/>
      <c r="J143" s="216"/>
      <c r="K143" s="216"/>
      <c r="L143" s="216"/>
      <c r="M143" s="216"/>
      <c r="N143" s="216"/>
      <c r="O143" s="216"/>
      <c r="P143" s="216"/>
      <c r="Q143" s="216"/>
      <c r="R143" s="216"/>
      <c r="S143" s="216"/>
      <c r="T143" s="216"/>
      <c r="U143" s="216"/>
      <c r="V143" s="216"/>
      <c r="W143" s="216"/>
      <c r="X143" s="216"/>
      <c r="Y143" s="216"/>
      <c r="Z143" s="216"/>
    </row>
    <row r="144" spans="1:26" ht="13.5" customHeight="1">
      <c r="A144" s="216"/>
      <c r="B144" s="216"/>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6"/>
      <c r="Z144" s="216"/>
    </row>
    <row r="145" spans="1:26" ht="13.5" customHeight="1">
      <c r="A145" s="216"/>
      <c r="B145" s="216"/>
      <c r="C145" s="216"/>
      <c r="D145" s="216"/>
      <c r="E145" s="216"/>
      <c r="F145" s="216"/>
      <c r="G145" s="216"/>
      <c r="H145" s="216"/>
      <c r="I145" s="216"/>
      <c r="J145" s="216"/>
      <c r="K145" s="216"/>
      <c r="L145" s="216"/>
      <c r="M145" s="216"/>
      <c r="N145" s="216"/>
      <c r="O145" s="216"/>
      <c r="P145" s="216"/>
      <c r="Q145" s="216"/>
      <c r="R145" s="216"/>
      <c r="S145" s="216"/>
      <c r="T145" s="216"/>
      <c r="U145" s="216"/>
      <c r="V145" s="216"/>
      <c r="W145" s="216"/>
      <c r="X145" s="216"/>
      <c r="Y145" s="216"/>
      <c r="Z145" s="216"/>
    </row>
    <row r="146" spans="1:26" ht="13.5" customHeight="1">
      <c r="A146" s="216"/>
      <c r="B146" s="216"/>
      <c r="C146" s="216"/>
      <c r="D146" s="216"/>
      <c r="E146" s="216"/>
      <c r="F146" s="216"/>
      <c r="G146" s="216"/>
      <c r="H146" s="216"/>
      <c r="I146" s="216"/>
      <c r="J146" s="216"/>
      <c r="K146" s="216"/>
      <c r="L146" s="216"/>
      <c r="M146" s="216"/>
      <c r="N146" s="216"/>
      <c r="O146" s="216"/>
      <c r="P146" s="216"/>
      <c r="Q146" s="216"/>
      <c r="R146" s="216"/>
      <c r="S146" s="216"/>
      <c r="T146" s="216"/>
      <c r="U146" s="216"/>
      <c r="V146" s="216"/>
      <c r="W146" s="216"/>
      <c r="X146" s="216"/>
      <c r="Y146" s="216"/>
      <c r="Z146" s="216"/>
    </row>
    <row r="147" spans="1:26" ht="13.5" customHeight="1">
      <c r="A147" s="216"/>
      <c r="B147" s="216"/>
      <c r="C147" s="216"/>
      <c r="D147" s="216"/>
      <c r="E147" s="216"/>
      <c r="F147" s="216"/>
      <c r="G147" s="216"/>
      <c r="H147" s="216"/>
      <c r="I147" s="216"/>
      <c r="J147" s="216"/>
      <c r="K147" s="216"/>
      <c r="L147" s="216"/>
      <c r="M147" s="216"/>
      <c r="N147" s="216"/>
      <c r="O147" s="216"/>
      <c r="P147" s="216"/>
      <c r="Q147" s="216"/>
      <c r="R147" s="216"/>
      <c r="S147" s="216"/>
      <c r="T147" s="216"/>
      <c r="U147" s="216"/>
      <c r="V147" s="216"/>
      <c r="W147" s="216"/>
      <c r="X147" s="216"/>
      <c r="Y147" s="216"/>
      <c r="Z147" s="216"/>
    </row>
    <row r="148" spans="1:26" ht="13.5" customHeight="1">
      <c r="A148" s="216"/>
      <c r="B148" s="216"/>
      <c r="C148" s="216"/>
      <c r="D148" s="216"/>
      <c r="E148" s="216"/>
      <c r="F148" s="216"/>
      <c r="G148" s="216"/>
      <c r="H148" s="216"/>
      <c r="I148" s="216"/>
      <c r="J148" s="216"/>
      <c r="K148" s="216"/>
      <c r="L148" s="216"/>
      <c r="M148" s="216"/>
      <c r="N148" s="216"/>
      <c r="O148" s="216"/>
      <c r="P148" s="216"/>
      <c r="Q148" s="216"/>
      <c r="R148" s="216"/>
      <c r="S148" s="216"/>
      <c r="T148" s="216"/>
      <c r="U148" s="216"/>
      <c r="V148" s="216"/>
      <c r="W148" s="216"/>
      <c r="X148" s="216"/>
      <c r="Y148" s="216"/>
      <c r="Z148" s="216"/>
    </row>
    <row r="149" spans="1:26" ht="13.5" customHeight="1">
      <c r="A149" s="216"/>
      <c r="B149" s="216"/>
      <c r="C149" s="216"/>
      <c r="D149" s="216"/>
      <c r="E149" s="216"/>
      <c r="F149" s="216"/>
      <c r="G149" s="216"/>
      <c r="H149" s="216"/>
      <c r="I149" s="216"/>
      <c r="J149" s="216"/>
      <c r="K149" s="216"/>
      <c r="L149" s="216"/>
      <c r="M149" s="216"/>
      <c r="N149" s="216"/>
      <c r="O149" s="216"/>
      <c r="P149" s="216"/>
      <c r="Q149" s="216"/>
      <c r="R149" s="216"/>
      <c r="S149" s="216"/>
      <c r="T149" s="216"/>
      <c r="U149" s="216"/>
      <c r="V149" s="216"/>
      <c r="W149" s="216"/>
      <c r="X149" s="216"/>
      <c r="Y149" s="216"/>
      <c r="Z149" s="216"/>
    </row>
    <row r="150" spans="1:26" ht="13.5" customHeight="1">
      <c r="A150" s="216"/>
      <c r="B150" s="216"/>
      <c r="C150" s="216"/>
      <c r="D150" s="216"/>
      <c r="E150" s="216"/>
      <c r="F150" s="216"/>
      <c r="G150" s="216"/>
      <c r="H150" s="216"/>
      <c r="I150" s="216"/>
      <c r="J150" s="216"/>
      <c r="K150" s="216"/>
      <c r="L150" s="216"/>
      <c r="M150" s="216"/>
      <c r="N150" s="216"/>
      <c r="O150" s="216"/>
      <c r="P150" s="216"/>
      <c r="Q150" s="216"/>
      <c r="R150" s="216"/>
      <c r="S150" s="216"/>
      <c r="T150" s="216"/>
      <c r="U150" s="216"/>
      <c r="V150" s="216"/>
      <c r="W150" s="216"/>
      <c r="X150" s="216"/>
      <c r="Y150" s="216"/>
      <c r="Z150" s="216"/>
    </row>
    <row r="151" spans="1:26" ht="13.5" customHeight="1">
      <c r="A151" s="245"/>
      <c r="B151" s="216"/>
      <c r="C151" s="216"/>
      <c r="D151" s="216"/>
      <c r="E151" s="216"/>
      <c r="F151" s="216"/>
      <c r="G151" s="216"/>
      <c r="H151" s="216"/>
      <c r="I151" s="216"/>
      <c r="J151" s="216"/>
      <c r="K151" s="216"/>
      <c r="L151" s="216"/>
      <c r="M151" s="216"/>
      <c r="N151" s="216"/>
      <c r="O151" s="216"/>
      <c r="P151" s="216"/>
      <c r="Q151" s="216"/>
      <c r="R151" s="216"/>
      <c r="S151" s="216"/>
      <c r="T151" s="216"/>
      <c r="U151" s="216"/>
      <c r="V151" s="216"/>
      <c r="W151" s="216"/>
      <c r="X151" s="216"/>
      <c r="Y151" s="216"/>
      <c r="Z151" s="216"/>
    </row>
    <row r="152" spans="1:26" ht="13.5" customHeight="1">
      <c r="A152" s="216"/>
      <c r="B152" s="216"/>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c r="Z152" s="216"/>
    </row>
    <row r="153" spans="1:26" ht="13.5" customHeight="1">
      <c r="A153" s="216"/>
      <c r="B153" s="216"/>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c r="Z153" s="216"/>
    </row>
    <row r="154" spans="1:26" ht="13.5" customHeight="1">
      <c r="A154" s="216"/>
      <c r="B154" s="216"/>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c r="Z154" s="216"/>
    </row>
    <row r="155" spans="1:26" ht="13.5" customHeight="1">
      <c r="A155" s="216"/>
      <c r="B155" s="216"/>
      <c r="C155" s="216"/>
      <c r="D155" s="216"/>
      <c r="E155" s="216"/>
      <c r="F155" s="216"/>
      <c r="G155" s="216"/>
      <c r="H155" s="216"/>
      <c r="I155" s="216"/>
      <c r="J155" s="216"/>
      <c r="K155" s="216"/>
      <c r="L155" s="216"/>
      <c r="M155" s="216"/>
      <c r="N155" s="216"/>
      <c r="O155" s="216"/>
      <c r="P155" s="216"/>
      <c r="Q155" s="216"/>
      <c r="R155" s="216"/>
      <c r="S155" s="216"/>
      <c r="T155" s="216"/>
      <c r="U155" s="216"/>
      <c r="V155" s="216"/>
      <c r="W155" s="216"/>
      <c r="X155" s="216"/>
      <c r="Y155" s="216"/>
      <c r="Z155" s="216"/>
    </row>
    <row r="156" spans="1:26" ht="13.5" customHeight="1">
      <c r="A156" s="216"/>
      <c r="B156" s="216"/>
      <c r="C156" s="216"/>
      <c r="D156" s="216"/>
      <c r="E156" s="216"/>
      <c r="F156" s="216"/>
      <c r="G156" s="216"/>
      <c r="H156" s="216"/>
      <c r="I156" s="216"/>
      <c r="J156" s="216"/>
      <c r="K156" s="216"/>
      <c r="L156" s="216"/>
      <c r="M156" s="216"/>
      <c r="N156" s="216"/>
      <c r="O156" s="216"/>
      <c r="P156" s="216"/>
      <c r="Q156" s="216"/>
      <c r="R156" s="216"/>
      <c r="S156" s="216"/>
      <c r="T156" s="216"/>
      <c r="U156" s="216"/>
      <c r="V156" s="216"/>
      <c r="W156" s="216"/>
      <c r="X156" s="216"/>
      <c r="Y156" s="216"/>
      <c r="Z156" s="216"/>
    </row>
    <row r="157" spans="1:26" ht="13.5" customHeight="1">
      <c r="A157" s="216"/>
      <c r="B157" s="216"/>
      <c r="C157" s="216"/>
      <c r="D157" s="216"/>
      <c r="E157" s="216"/>
      <c r="F157" s="216"/>
      <c r="G157" s="216"/>
      <c r="H157" s="216"/>
      <c r="I157" s="216"/>
      <c r="J157" s="216"/>
      <c r="K157" s="216"/>
      <c r="L157" s="216"/>
      <c r="M157" s="216"/>
      <c r="N157" s="216"/>
      <c r="O157" s="216"/>
      <c r="P157" s="216"/>
      <c r="Q157" s="216"/>
      <c r="R157" s="216"/>
      <c r="S157" s="216"/>
      <c r="T157" s="216"/>
      <c r="U157" s="216"/>
      <c r="V157" s="216"/>
      <c r="W157" s="216"/>
      <c r="X157" s="216"/>
      <c r="Y157" s="216"/>
      <c r="Z157" s="216"/>
    </row>
    <row r="158" spans="1:26" ht="13.5" customHeight="1">
      <c r="A158" s="216"/>
      <c r="B158" s="216"/>
      <c r="C158" s="216"/>
      <c r="D158" s="216"/>
      <c r="E158" s="216"/>
      <c r="F158" s="216"/>
      <c r="G158" s="216"/>
      <c r="H158" s="216"/>
      <c r="I158" s="216"/>
      <c r="J158" s="216"/>
      <c r="K158" s="216"/>
      <c r="L158" s="216"/>
      <c r="M158" s="216"/>
      <c r="N158" s="216"/>
      <c r="O158" s="216"/>
      <c r="P158" s="216"/>
      <c r="Q158" s="216"/>
      <c r="R158" s="216"/>
      <c r="S158" s="216"/>
      <c r="T158" s="216"/>
      <c r="U158" s="216"/>
      <c r="V158" s="216"/>
      <c r="W158" s="216"/>
      <c r="X158" s="216"/>
      <c r="Y158" s="216"/>
      <c r="Z158" s="216"/>
    </row>
    <row r="159" spans="1:26" ht="13.5" customHeight="1">
      <c r="A159" s="216"/>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c r="Z159" s="216"/>
    </row>
    <row r="160" spans="1:26" ht="13.5" customHeight="1">
      <c r="A160" s="216"/>
      <c r="B160" s="216"/>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c r="Z160" s="216"/>
    </row>
    <row r="161" spans="1:26" ht="13.5" customHeight="1">
      <c r="A161" s="216"/>
      <c r="B161" s="216"/>
      <c r="C161" s="216"/>
      <c r="D161" s="216"/>
      <c r="E161" s="216"/>
      <c r="F161" s="216"/>
      <c r="G161" s="216"/>
      <c r="H161" s="216"/>
      <c r="I161" s="216"/>
      <c r="J161" s="216"/>
      <c r="K161" s="216"/>
      <c r="L161" s="216"/>
      <c r="M161" s="216"/>
      <c r="N161" s="216"/>
      <c r="O161" s="216"/>
      <c r="P161" s="216"/>
      <c r="Q161" s="216"/>
      <c r="R161" s="216"/>
      <c r="S161" s="216"/>
      <c r="T161" s="216"/>
      <c r="U161" s="216"/>
      <c r="V161" s="216"/>
      <c r="W161" s="216"/>
      <c r="X161" s="216"/>
      <c r="Y161" s="216"/>
      <c r="Z161" s="216"/>
    </row>
    <row r="162" spans="1:26" ht="13.5" customHeight="1">
      <c r="A162" s="216"/>
      <c r="B162" s="216"/>
      <c r="C162" s="216"/>
      <c r="D162" s="216"/>
      <c r="E162" s="216"/>
      <c r="F162" s="216"/>
      <c r="G162" s="216"/>
      <c r="H162" s="216"/>
      <c r="I162" s="216"/>
      <c r="J162" s="216"/>
      <c r="K162" s="216"/>
      <c r="L162" s="216"/>
      <c r="M162" s="216"/>
      <c r="N162" s="216"/>
      <c r="O162" s="216"/>
      <c r="P162" s="216"/>
      <c r="Q162" s="216"/>
      <c r="R162" s="216"/>
      <c r="S162" s="216"/>
      <c r="T162" s="216"/>
      <c r="U162" s="216"/>
      <c r="V162" s="216"/>
      <c r="W162" s="216"/>
      <c r="X162" s="216"/>
      <c r="Y162" s="216"/>
      <c r="Z162" s="216"/>
    </row>
    <row r="163" spans="1:26" ht="13.5" customHeight="1">
      <c r="A163" s="216"/>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c r="Z163" s="216"/>
    </row>
    <row r="164" spans="1:26" ht="13.5" customHeight="1">
      <c r="A164" s="216"/>
      <c r="B164" s="216"/>
      <c r="C164" s="216"/>
      <c r="D164" s="216"/>
      <c r="E164" s="216"/>
      <c r="F164" s="216"/>
      <c r="G164" s="216"/>
      <c r="H164" s="216"/>
      <c r="I164" s="216"/>
      <c r="J164" s="216"/>
      <c r="K164" s="216"/>
      <c r="L164" s="216"/>
      <c r="M164" s="216"/>
      <c r="N164" s="216"/>
      <c r="O164" s="216"/>
      <c r="P164" s="216"/>
      <c r="Q164" s="216"/>
      <c r="R164" s="216"/>
      <c r="S164" s="216"/>
      <c r="T164" s="216"/>
      <c r="U164" s="216"/>
      <c r="V164" s="216"/>
      <c r="W164" s="216"/>
      <c r="X164" s="216"/>
      <c r="Y164" s="216"/>
      <c r="Z164" s="216"/>
    </row>
    <row r="165" spans="1:26" ht="13.5" customHeight="1">
      <c r="A165" s="216"/>
      <c r="B165" s="216"/>
      <c r="C165" s="216"/>
      <c r="D165" s="216"/>
      <c r="E165" s="216"/>
      <c r="F165" s="216"/>
      <c r="G165" s="216"/>
      <c r="H165" s="216"/>
      <c r="I165" s="216"/>
      <c r="J165" s="216"/>
      <c r="K165" s="216"/>
      <c r="L165" s="216"/>
      <c r="M165" s="216"/>
      <c r="N165" s="216"/>
      <c r="O165" s="216"/>
      <c r="P165" s="216"/>
      <c r="Q165" s="216"/>
      <c r="R165" s="216"/>
      <c r="S165" s="216"/>
      <c r="T165" s="216"/>
      <c r="U165" s="216"/>
      <c r="V165" s="216"/>
      <c r="W165" s="216"/>
      <c r="X165" s="216"/>
      <c r="Y165" s="216"/>
      <c r="Z165" s="216"/>
    </row>
    <row r="166" spans="1:26" ht="13.5" customHeight="1">
      <c r="A166" s="216"/>
      <c r="B166" s="216"/>
      <c r="C166" s="216"/>
      <c r="D166" s="216"/>
      <c r="E166" s="216"/>
      <c r="F166" s="216"/>
      <c r="G166" s="216"/>
      <c r="H166" s="216"/>
      <c r="I166" s="216"/>
      <c r="J166" s="216"/>
      <c r="K166" s="216"/>
      <c r="L166" s="216"/>
      <c r="M166" s="216"/>
      <c r="N166" s="216"/>
      <c r="O166" s="216"/>
      <c r="P166" s="216"/>
      <c r="Q166" s="216"/>
      <c r="R166" s="216"/>
      <c r="S166" s="216"/>
      <c r="T166" s="216"/>
      <c r="U166" s="216"/>
      <c r="V166" s="216"/>
      <c r="W166" s="216"/>
      <c r="X166" s="216"/>
      <c r="Y166" s="216"/>
      <c r="Z166" s="216"/>
    </row>
    <row r="167" spans="1:26" ht="13.5" customHeight="1">
      <c r="A167" s="216"/>
      <c r="B167" s="216"/>
      <c r="C167" s="216"/>
      <c r="D167" s="216"/>
      <c r="E167" s="216"/>
      <c r="F167" s="216"/>
      <c r="G167" s="216"/>
      <c r="H167" s="216"/>
      <c r="I167" s="216"/>
      <c r="J167" s="216"/>
      <c r="K167" s="216"/>
      <c r="L167" s="216"/>
      <c r="M167" s="216"/>
      <c r="N167" s="216"/>
      <c r="O167" s="216"/>
      <c r="P167" s="216"/>
      <c r="Q167" s="216"/>
      <c r="R167" s="216"/>
      <c r="S167" s="216"/>
      <c r="T167" s="216"/>
      <c r="U167" s="216"/>
      <c r="V167" s="216"/>
      <c r="W167" s="216"/>
      <c r="X167" s="216"/>
      <c r="Y167" s="216"/>
      <c r="Z167" s="216"/>
    </row>
    <row r="168" spans="1:26" ht="13.5" customHeight="1">
      <c r="A168" s="216"/>
      <c r="B168" s="216"/>
      <c r="C168" s="216"/>
      <c r="D168" s="216"/>
      <c r="E168" s="216"/>
      <c r="F168" s="216"/>
      <c r="G168" s="216"/>
      <c r="H168" s="216"/>
      <c r="I168" s="216"/>
      <c r="J168" s="216"/>
      <c r="K168" s="216"/>
      <c r="L168" s="216"/>
      <c r="M168" s="216"/>
      <c r="N168" s="216"/>
      <c r="O168" s="216"/>
      <c r="P168" s="216"/>
      <c r="Q168" s="216"/>
      <c r="R168" s="216"/>
      <c r="S168" s="216"/>
      <c r="T168" s="216"/>
      <c r="U168" s="216"/>
      <c r="V168" s="216"/>
      <c r="W168" s="216"/>
      <c r="X168" s="216"/>
      <c r="Y168" s="216"/>
      <c r="Z168" s="216"/>
    </row>
    <row r="169" spans="1:26" ht="13.5" customHeight="1">
      <c r="A169" s="216"/>
      <c r="B169" s="216"/>
      <c r="C169" s="216"/>
      <c r="D169" s="216"/>
      <c r="E169" s="216"/>
      <c r="F169" s="216"/>
      <c r="G169" s="216"/>
      <c r="H169" s="216"/>
      <c r="I169" s="216"/>
      <c r="J169" s="216"/>
      <c r="K169" s="216"/>
      <c r="L169" s="216"/>
      <c r="M169" s="216"/>
      <c r="N169" s="216"/>
      <c r="O169" s="216"/>
      <c r="P169" s="216"/>
      <c r="Q169" s="216"/>
      <c r="R169" s="216"/>
      <c r="S169" s="216"/>
      <c r="T169" s="216"/>
      <c r="U169" s="216"/>
      <c r="V169" s="216"/>
      <c r="W169" s="216"/>
      <c r="X169" s="216"/>
      <c r="Y169" s="216"/>
      <c r="Z169" s="216"/>
    </row>
    <row r="170" spans="1:26" ht="13.5" customHeight="1">
      <c r="A170" s="216"/>
      <c r="B170" s="216"/>
      <c r="C170" s="216"/>
      <c r="D170" s="216"/>
      <c r="E170" s="216"/>
      <c r="F170" s="216"/>
      <c r="G170" s="216"/>
      <c r="H170" s="216"/>
      <c r="I170" s="216"/>
      <c r="J170" s="216"/>
      <c r="K170" s="216"/>
      <c r="L170" s="216"/>
      <c r="M170" s="216"/>
      <c r="N170" s="216"/>
      <c r="O170" s="216"/>
      <c r="P170" s="216"/>
      <c r="Q170" s="216"/>
      <c r="R170" s="216"/>
      <c r="S170" s="216"/>
      <c r="T170" s="216"/>
      <c r="U170" s="216"/>
      <c r="V170" s="216"/>
      <c r="W170" s="216"/>
      <c r="X170" s="216"/>
      <c r="Y170" s="216"/>
      <c r="Z170" s="216"/>
    </row>
    <row r="171" spans="1:26" ht="13.5" customHeight="1">
      <c r="A171" s="216"/>
      <c r="B171" s="216"/>
      <c r="C171" s="216"/>
      <c r="D171" s="216"/>
      <c r="E171" s="216"/>
      <c r="F171" s="216"/>
      <c r="G171" s="216"/>
      <c r="H171" s="216"/>
      <c r="I171" s="216"/>
      <c r="J171" s="216"/>
      <c r="K171" s="216"/>
      <c r="L171" s="216"/>
      <c r="M171" s="216"/>
      <c r="N171" s="216"/>
      <c r="O171" s="216"/>
      <c r="P171" s="216"/>
      <c r="Q171" s="216"/>
      <c r="R171" s="216"/>
      <c r="S171" s="216"/>
      <c r="T171" s="216"/>
      <c r="U171" s="216"/>
      <c r="V171" s="216"/>
      <c r="W171" s="216"/>
      <c r="X171" s="216"/>
      <c r="Y171" s="216"/>
      <c r="Z171" s="216"/>
    </row>
    <row r="172" spans="1:26" ht="13.5" customHeight="1">
      <c r="A172" s="216"/>
      <c r="B172" s="216"/>
      <c r="C172" s="216"/>
      <c r="D172" s="216"/>
      <c r="E172" s="216"/>
      <c r="F172" s="216"/>
      <c r="G172" s="216"/>
      <c r="H172" s="216"/>
      <c r="I172" s="216"/>
      <c r="J172" s="216"/>
      <c r="K172" s="216"/>
      <c r="L172" s="216"/>
      <c r="M172" s="216"/>
      <c r="N172" s="216"/>
      <c r="O172" s="216"/>
      <c r="P172" s="216"/>
      <c r="Q172" s="216"/>
      <c r="R172" s="216"/>
      <c r="S172" s="216"/>
      <c r="T172" s="216"/>
      <c r="U172" s="216"/>
      <c r="V172" s="216"/>
      <c r="W172" s="216"/>
      <c r="X172" s="216"/>
      <c r="Y172" s="216"/>
      <c r="Z172" s="216"/>
    </row>
    <row r="173" spans="1:26" ht="13.5" customHeight="1">
      <c r="A173" s="216"/>
      <c r="B173" s="216"/>
      <c r="C173" s="216"/>
      <c r="D173" s="216"/>
      <c r="E173" s="216"/>
      <c r="F173" s="216"/>
      <c r="G173" s="216"/>
      <c r="H173" s="216"/>
      <c r="I173" s="216"/>
      <c r="J173" s="216"/>
      <c r="K173" s="216"/>
      <c r="L173" s="216"/>
      <c r="M173" s="216"/>
      <c r="N173" s="216"/>
      <c r="O173" s="216"/>
      <c r="P173" s="216"/>
      <c r="Q173" s="216"/>
      <c r="R173" s="216"/>
      <c r="S173" s="216"/>
      <c r="T173" s="216"/>
      <c r="U173" s="216"/>
      <c r="V173" s="216"/>
      <c r="W173" s="216"/>
      <c r="X173" s="216"/>
      <c r="Y173" s="216"/>
      <c r="Z173" s="216"/>
    </row>
    <row r="174" spans="1:26" ht="13.5" customHeight="1">
      <c r="A174" s="216"/>
      <c r="B174" s="216"/>
      <c r="C174" s="216"/>
      <c r="D174" s="216"/>
      <c r="E174" s="216"/>
      <c r="F174" s="216"/>
      <c r="G174" s="216"/>
      <c r="H174" s="216"/>
      <c r="I174" s="216"/>
      <c r="J174" s="216"/>
      <c r="K174" s="216"/>
      <c r="L174" s="216"/>
      <c r="M174" s="216"/>
      <c r="N174" s="216"/>
      <c r="O174" s="216"/>
      <c r="P174" s="216"/>
      <c r="Q174" s="216"/>
      <c r="R174" s="216"/>
      <c r="S174" s="216"/>
      <c r="T174" s="216"/>
      <c r="U174" s="216"/>
      <c r="V174" s="216"/>
      <c r="W174" s="216"/>
      <c r="X174" s="216"/>
      <c r="Y174" s="216"/>
      <c r="Z174" s="216"/>
    </row>
    <row r="175" spans="1:26" ht="13.5" customHeight="1">
      <c r="A175" s="216"/>
      <c r="B175" s="216"/>
      <c r="C175" s="216"/>
      <c r="D175" s="216"/>
      <c r="E175" s="216"/>
      <c r="F175" s="216"/>
      <c r="G175" s="216"/>
      <c r="H175" s="216"/>
      <c r="I175" s="216"/>
      <c r="J175" s="216"/>
      <c r="K175" s="216"/>
      <c r="L175" s="216"/>
      <c r="M175" s="216"/>
      <c r="N175" s="216"/>
      <c r="O175" s="216"/>
      <c r="P175" s="216"/>
      <c r="Q175" s="216"/>
      <c r="R175" s="216"/>
      <c r="S175" s="216"/>
      <c r="T175" s="216"/>
      <c r="U175" s="216"/>
      <c r="V175" s="216"/>
      <c r="W175" s="216"/>
      <c r="X175" s="216"/>
      <c r="Y175" s="216"/>
      <c r="Z175" s="216"/>
    </row>
    <row r="176" spans="1:26" ht="13.5" customHeight="1">
      <c r="A176" s="216"/>
      <c r="B176" s="216"/>
      <c r="C176" s="216"/>
      <c r="D176" s="216"/>
      <c r="E176" s="216"/>
      <c r="F176" s="216"/>
      <c r="G176" s="216"/>
      <c r="H176" s="216"/>
      <c r="I176" s="216"/>
      <c r="J176" s="216"/>
      <c r="K176" s="216"/>
      <c r="L176" s="216"/>
      <c r="M176" s="216"/>
      <c r="N176" s="216"/>
      <c r="O176" s="216"/>
      <c r="P176" s="216"/>
      <c r="Q176" s="216"/>
      <c r="R176" s="216"/>
      <c r="S176" s="216"/>
      <c r="T176" s="216"/>
      <c r="U176" s="216"/>
      <c r="V176" s="216"/>
      <c r="W176" s="216"/>
      <c r="X176" s="216"/>
      <c r="Y176" s="216"/>
      <c r="Z176" s="216"/>
    </row>
    <row r="177" spans="1:26" ht="13.5" customHeight="1">
      <c r="A177" s="216"/>
      <c r="B177" s="216"/>
      <c r="C177" s="216"/>
      <c r="D177" s="216"/>
      <c r="E177" s="216"/>
      <c r="F177" s="216"/>
      <c r="G177" s="216"/>
      <c r="H177" s="216"/>
      <c r="I177" s="216"/>
      <c r="J177" s="216"/>
      <c r="K177" s="216"/>
      <c r="L177" s="216"/>
      <c r="M177" s="216"/>
      <c r="N177" s="216"/>
      <c r="O177" s="216"/>
      <c r="P177" s="216"/>
      <c r="Q177" s="216"/>
      <c r="R177" s="216"/>
      <c r="S177" s="216"/>
      <c r="T177" s="216"/>
      <c r="U177" s="216"/>
      <c r="V177" s="216"/>
      <c r="W177" s="216"/>
      <c r="X177" s="216"/>
      <c r="Y177" s="216"/>
      <c r="Z177" s="216"/>
    </row>
    <row r="178" spans="1:26" ht="13.5" customHeight="1">
      <c r="A178" s="216"/>
      <c r="B178" s="216"/>
      <c r="C178" s="216"/>
      <c r="D178" s="216"/>
      <c r="E178" s="216"/>
      <c r="F178" s="216"/>
      <c r="G178" s="216"/>
      <c r="H178" s="216"/>
      <c r="I178" s="216"/>
      <c r="J178" s="216"/>
      <c r="K178" s="216"/>
      <c r="L178" s="216"/>
      <c r="M178" s="216"/>
      <c r="N178" s="216"/>
      <c r="O178" s="216"/>
      <c r="P178" s="216"/>
      <c r="Q178" s="216"/>
      <c r="R178" s="216"/>
      <c r="S178" s="216"/>
      <c r="T178" s="216"/>
      <c r="U178" s="216"/>
      <c r="V178" s="216"/>
      <c r="W178" s="216"/>
      <c r="X178" s="216"/>
      <c r="Y178" s="216"/>
      <c r="Z178" s="216"/>
    </row>
    <row r="179" spans="1:26" ht="13.5" customHeight="1">
      <c r="A179" s="216"/>
      <c r="B179" s="216"/>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c r="Z179" s="216"/>
    </row>
    <row r="180" spans="1:26" ht="13.5" customHeight="1">
      <c r="A180" s="216"/>
      <c r="B180" s="216"/>
      <c r="C180" s="216"/>
      <c r="D180" s="216"/>
      <c r="E180" s="216"/>
      <c r="F180" s="216"/>
      <c r="G180" s="216"/>
      <c r="H180" s="216"/>
      <c r="I180" s="216"/>
      <c r="J180" s="216"/>
      <c r="K180" s="216"/>
      <c r="L180" s="216"/>
      <c r="M180" s="216"/>
      <c r="N180" s="216"/>
      <c r="O180" s="216"/>
      <c r="P180" s="216"/>
      <c r="Q180" s="216"/>
      <c r="R180" s="216"/>
      <c r="S180" s="216"/>
      <c r="T180" s="216"/>
      <c r="U180" s="216"/>
      <c r="V180" s="216"/>
      <c r="W180" s="216"/>
      <c r="X180" s="216"/>
      <c r="Y180" s="216"/>
      <c r="Z180" s="216"/>
    </row>
    <row r="181" spans="1:26" ht="13.5" customHeight="1">
      <c r="A181" s="216"/>
      <c r="B181" s="216"/>
      <c r="C181" s="216"/>
      <c r="D181" s="216"/>
      <c r="E181" s="216"/>
      <c r="F181" s="216"/>
      <c r="G181" s="216"/>
      <c r="H181" s="216"/>
      <c r="I181" s="216"/>
      <c r="J181" s="216"/>
      <c r="K181" s="216"/>
      <c r="L181" s="216"/>
      <c r="M181" s="216"/>
      <c r="N181" s="216"/>
      <c r="O181" s="216"/>
      <c r="P181" s="216"/>
      <c r="Q181" s="216"/>
      <c r="R181" s="216"/>
      <c r="S181" s="216"/>
      <c r="T181" s="216"/>
      <c r="U181" s="216"/>
      <c r="V181" s="216"/>
      <c r="W181" s="216"/>
      <c r="X181" s="216"/>
      <c r="Y181" s="216"/>
      <c r="Z181" s="216"/>
    </row>
    <row r="182" spans="1:26" ht="13.5" customHeight="1">
      <c r="A182" s="216"/>
      <c r="B182" s="216"/>
      <c r="C182" s="216"/>
      <c r="D182" s="216"/>
      <c r="E182" s="216"/>
      <c r="F182" s="216"/>
      <c r="G182" s="216"/>
      <c r="H182" s="216"/>
      <c r="I182" s="216"/>
      <c r="J182" s="216"/>
      <c r="K182" s="216"/>
      <c r="L182" s="216"/>
      <c r="M182" s="216"/>
      <c r="N182" s="216"/>
      <c r="O182" s="216"/>
      <c r="P182" s="216"/>
      <c r="Q182" s="216"/>
      <c r="R182" s="216"/>
      <c r="S182" s="216"/>
      <c r="T182" s="216"/>
      <c r="U182" s="216"/>
      <c r="V182" s="216"/>
      <c r="W182" s="216"/>
      <c r="X182" s="216"/>
      <c r="Y182" s="216"/>
      <c r="Z182" s="216"/>
    </row>
    <row r="183" spans="1:26" ht="13.5" customHeight="1">
      <c r="A183" s="216"/>
      <c r="B183" s="216"/>
      <c r="C183" s="216"/>
      <c r="D183" s="216"/>
      <c r="E183" s="216"/>
      <c r="F183" s="216"/>
      <c r="G183" s="216"/>
      <c r="H183" s="216"/>
      <c r="I183" s="216"/>
      <c r="J183" s="216"/>
      <c r="K183" s="216"/>
      <c r="L183" s="216"/>
      <c r="M183" s="216"/>
      <c r="N183" s="216"/>
      <c r="O183" s="216"/>
      <c r="P183" s="216"/>
      <c r="Q183" s="216"/>
      <c r="R183" s="216"/>
      <c r="S183" s="216"/>
      <c r="T183" s="216"/>
      <c r="U183" s="216"/>
      <c r="V183" s="216"/>
      <c r="W183" s="216"/>
      <c r="X183" s="216"/>
      <c r="Y183" s="216"/>
      <c r="Z183" s="216"/>
    </row>
    <row r="184" spans="1:26" ht="13.5" customHeight="1">
      <c r="A184" s="216"/>
      <c r="B184" s="216"/>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6"/>
      <c r="Z184" s="216"/>
    </row>
    <row r="185" spans="1:26" ht="13.5" customHeight="1">
      <c r="A185" s="216"/>
      <c r="B185" s="216"/>
      <c r="C185" s="216"/>
      <c r="D185" s="216"/>
      <c r="E185" s="216"/>
      <c r="F185" s="216"/>
      <c r="G185" s="216"/>
      <c r="H185" s="216"/>
      <c r="I185" s="216"/>
      <c r="J185" s="216"/>
      <c r="K185" s="216"/>
      <c r="L185" s="216"/>
      <c r="M185" s="216"/>
      <c r="N185" s="216"/>
      <c r="O185" s="216"/>
      <c r="P185" s="216"/>
      <c r="Q185" s="216"/>
      <c r="R185" s="216"/>
      <c r="S185" s="216"/>
      <c r="T185" s="216"/>
      <c r="U185" s="216"/>
      <c r="V185" s="216"/>
      <c r="W185" s="216"/>
      <c r="X185" s="216"/>
      <c r="Y185" s="216"/>
      <c r="Z185" s="216"/>
    </row>
    <row r="186" spans="1:26" ht="13.5" customHeight="1">
      <c r="A186" s="216"/>
      <c r="B186" s="216"/>
      <c r="C186" s="216"/>
      <c r="D186" s="216"/>
      <c r="E186" s="216"/>
      <c r="F186" s="216"/>
      <c r="G186" s="216"/>
      <c r="H186" s="216"/>
      <c r="I186" s="216"/>
      <c r="J186" s="216"/>
      <c r="K186" s="216"/>
      <c r="L186" s="216"/>
      <c r="M186" s="216"/>
      <c r="N186" s="216"/>
      <c r="O186" s="216"/>
      <c r="P186" s="216"/>
      <c r="Q186" s="216"/>
      <c r="R186" s="216"/>
      <c r="S186" s="216"/>
      <c r="T186" s="216"/>
      <c r="U186" s="216"/>
      <c r="V186" s="216"/>
      <c r="W186" s="216"/>
      <c r="X186" s="216"/>
      <c r="Y186" s="216"/>
      <c r="Z186" s="216"/>
    </row>
    <row r="187" spans="1:26" ht="13.5" customHeight="1">
      <c r="A187" s="254"/>
      <c r="B187" s="216"/>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c r="Z187" s="216"/>
    </row>
    <row r="188" spans="1:26" ht="13.5" customHeight="1">
      <c r="A188" s="216"/>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c r="Z188" s="216"/>
    </row>
    <row r="189" spans="1:26" ht="13.5" customHeight="1">
      <c r="A189" s="216"/>
      <c r="B189" s="216"/>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c r="Z189" s="216"/>
    </row>
    <row r="190" spans="1:26" ht="13.5" customHeight="1">
      <c r="A190" s="216"/>
      <c r="B190" s="216"/>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c r="Z190" s="216"/>
    </row>
    <row r="191" spans="1:26" ht="13.5" customHeight="1">
      <c r="A191" s="216"/>
      <c r="B191" s="216"/>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c r="Z191" s="216"/>
    </row>
    <row r="192" spans="1:26" ht="13.5" customHeight="1">
      <c r="A192" s="216"/>
      <c r="B192" s="216"/>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c r="Z192" s="216"/>
    </row>
    <row r="193" spans="1:26" ht="13.5" customHeight="1">
      <c r="A193" s="216"/>
      <c r="B193" s="216"/>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c r="Z193" s="216"/>
    </row>
    <row r="194" spans="1:26" ht="13.5" customHeight="1">
      <c r="A194" s="216"/>
      <c r="B194" s="216"/>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c r="Z194" s="216"/>
    </row>
    <row r="195" spans="1:26" ht="13.5" customHeight="1">
      <c r="A195" s="216"/>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c r="Z195" s="216"/>
    </row>
    <row r="196" spans="1:26" ht="13.5" customHeight="1">
      <c r="A196" s="216"/>
      <c r="B196" s="216"/>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c r="Z196" s="216"/>
    </row>
    <row r="197" spans="1:26" ht="13.5" customHeight="1">
      <c r="A197" s="216"/>
      <c r="B197" s="216"/>
      <c r="C197" s="216"/>
      <c r="D197" s="216"/>
      <c r="E197" s="216"/>
      <c r="F197" s="216"/>
      <c r="G197" s="216"/>
      <c r="H197" s="216"/>
      <c r="I197" s="216"/>
      <c r="J197" s="216"/>
      <c r="K197" s="216"/>
      <c r="L197" s="216"/>
      <c r="M197" s="216"/>
      <c r="N197" s="216"/>
      <c r="O197" s="216"/>
      <c r="P197" s="216"/>
      <c r="Q197" s="216"/>
      <c r="R197" s="216"/>
      <c r="S197" s="216"/>
      <c r="T197" s="216"/>
      <c r="U197" s="216"/>
      <c r="V197" s="216"/>
      <c r="W197" s="216"/>
      <c r="X197" s="216"/>
      <c r="Y197" s="216"/>
      <c r="Z197" s="216"/>
    </row>
    <row r="198" spans="1:26" ht="13.5" customHeight="1">
      <c r="A198" s="216"/>
      <c r="B198" s="216"/>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c r="Z198" s="216"/>
    </row>
    <row r="199" spans="1:26" ht="13.5" customHeight="1">
      <c r="A199" s="216"/>
      <c r="B199" s="216"/>
      <c r="C199" s="216"/>
      <c r="D199" s="216"/>
      <c r="E199" s="216"/>
      <c r="F199" s="216"/>
      <c r="G199" s="216"/>
      <c r="H199" s="216"/>
      <c r="I199" s="216"/>
      <c r="J199" s="216"/>
      <c r="K199" s="216"/>
      <c r="L199" s="216"/>
      <c r="M199" s="216"/>
      <c r="N199" s="216"/>
      <c r="O199" s="216"/>
      <c r="P199" s="216"/>
      <c r="Q199" s="216"/>
      <c r="R199" s="216"/>
      <c r="S199" s="216"/>
      <c r="T199" s="216"/>
      <c r="U199" s="216"/>
      <c r="V199" s="216"/>
      <c r="W199" s="216"/>
      <c r="X199" s="216"/>
      <c r="Y199" s="216"/>
      <c r="Z199" s="216"/>
    </row>
    <row r="200" spans="1:26" ht="13.5" customHeight="1">
      <c r="A200" s="216"/>
      <c r="B200" s="216"/>
      <c r="C200" s="216"/>
      <c r="D200" s="216"/>
      <c r="E200" s="216"/>
      <c r="F200" s="216"/>
      <c r="G200" s="216"/>
      <c r="H200" s="216"/>
      <c r="I200" s="216"/>
      <c r="J200" s="216"/>
      <c r="K200" s="216"/>
      <c r="L200" s="216"/>
      <c r="M200" s="216"/>
      <c r="N200" s="216"/>
      <c r="O200" s="216"/>
      <c r="P200" s="216"/>
      <c r="Q200" s="216"/>
      <c r="R200" s="216"/>
      <c r="S200" s="216"/>
      <c r="T200" s="216"/>
      <c r="U200" s="216"/>
      <c r="V200" s="216"/>
      <c r="W200" s="216"/>
      <c r="X200" s="216"/>
      <c r="Y200" s="216"/>
      <c r="Z200" s="216"/>
    </row>
    <row r="201" spans="1:26" ht="13.5" customHeight="1">
      <c r="A201" s="216"/>
      <c r="B201" s="216"/>
      <c r="C201" s="216"/>
      <c r="D201" s="216"/>
      <c r="E201" s="216"/>
      <c r="F201" s="216"/>
      <c r="G201" s="216"/>
      <c r="H201" s="216"/>
      <c r="I201" s="216"/>
      <c r="J201" s="216"/>
      <c r="K201" s="216"/>
      <c r="L201" s="216"/>
      <c r="M201" s="216"/>
      <c r="N201" s="216"/>
      <c r="O201" s="216"/>
      <c r="P201" s="216"/>
      <c r="Q201" s="216"/>
      <c r="R201" s="216"/>
      <c r="S201" s="216"/>
      <c r="T201" s="216"/>
      <c r="U201" s="216"/>
      <c r="V201" s="216"/>
      <c r="W201" s="216"/>
      <c r="X201" s="216"/>
      <c r="Y201" s="216"/>
      <c r="Z201" s="216"/>
    </row>
    <row r="202" spans="1:26" ht="13.5" customHeight="1">
      <c r="A202" s="216"/>
      <c r="B202" s="216"/>
      <c r="C202" s="216"/>
      <c r="D202" s="216"/>
      <c r="E202" s="216"/>
      <c r="F202" s="216"/>
      <c r="G202" s="216"/>
      <c r="H202" s="216"/>
      <c r="I202" s="216"/>
      <c r="J202" s="216"/>
      <c r="K202" s="216"/>
      <c r="L202" s="216"/>
      <c r="M202" s="216"/>
      <c r="N202" s="216"/>
      <c r="O202" s="216"/>
      <c r="P202" s="216"/>
      <c r="Q202" s="216"/>
      <c r="R202" s="216"/>
      <c r="S202" s="216"/>
      <c r="T202" s="216"/>
      <c r="U202" s="216"/>
      <c r="V202" s="216"/>
      <c r="W202" s="216"/>
      <c r="X202" s="216"/>
      <c r="Y202" s="216"/>
      <c r="Z202" s="216"/>
    </row>
    <row r="203" spans="1:26" ht="13.5" customHeight="1">
      <c r="A203" s="216"/>
      <c r="B203" s="216"/>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c r="Z203" s="216"/>
    </row>
    <row r="204" spans="1:26" ht="13.5" customHeight="1">
      <c r="A204" s="216"/>
      <c r="B204" s="216"/>
      <c r="C204" s="216"/>
      <c r="D204" s="216"/>
      <c r="E204" s="216"/>
      <c r="F204" s="216"/>
      <c r="G204" s="216"/>
      <c r="H204" s="216"/>
      <c r="I204" s="216"/>
      <c r="J204" s="216"/>
      <c r="K204" s="216"/>
      <c r="L204" s="216"/>
      <c r="M204" s="216"/>
      <c r="N204" s="216"/>
      <c r="O204" s="216"/>
      <c r="P204" s="216"/>
      <c r="Q204" s="216"/>
      <c r="R204" s="216"/>
      <c r="S204" s="216"/>
      <c r="T204" s="216"/>
      <c r="U204" s="216"/>
      <c r="V204" s="216"/>
      <c r="W204" s="216"/>
      <c r="X204" s="216"/>
      <c r="Y204" s="216"/>
      <c r="Z204" s="216"/>
    </row>
    <row r="205" spans="1:26" ht="13.5" customHeight="1">
      <c r="A205" s="216"/>
      <c r="B205" s="216"/>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c r="Z205" s="216"/>
    </row>
    <row r="206" spans="1:26" ht="13.5" customHeight="1">
      <c r="A206" s="216"/>
      <c r="B206" s="216"/>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c r="Z206" s="216"/>
    </row>
    <row r="207" spans="1:26" ht="13.5" customHeight="1">
      <c r="A207" s="216"/>
      <c r="B207" s="216"/>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c r="Z207" s="216"/>
    </row>
    <row r="208" spans="1:26" ht="13.5" customHeight="1">
      <c r="A208" s="216"/>
      <c r="B208" s="216"/>
      <c r="C208" s="216"/>
      <c r="D208" s="216"/>
      <c r="E208" s="216"/>
      <c r="F208" s="216"/>
      <c r="G208" s="216"/>
      <c r="H208" s="216"/>
      <c r="I208" s="216"/>
      <c r="J208" s="216"/>
      <c r="K208" s="216"/>
      <c r="L208" s="216"/>
      <c r="M208" s="216"/>
      <c r="N208" s="216"/>
      <c r="O208" s="216"/>
      <c r="P208" s="216"/>
      <c r="Q208" s="216"/>
      <c r="R208" s="216"/>
      <c r="S208" s="216"/>
      <c r="T208" s="216"/>
      <c r="U208" s="216"/>
      <c r="V208" s="216"/>
      <c r="W208" s="216"/>
      <c r="X208" s="216"/>
      <c r="Y208" s="216"/>
      <c r="Z208" s="216"/>
    </row>
    <row r="209" spans="1:26" ht="13.5" customHeight="1">
      <c r="A209" s="216"/>
      <c r="B209" s="216"/>
      <c r="C209" s="216"/>
      <c r="D209" s="216"/>
      <c r="E209" s="216"/>
      <c r="F209" s="216"/>
      <c r="G209" s="216"/>
      <c r="H209" s="216"/>
      <c r="I209" s="216"/>
      <c r="J209" s="216"/>
      <c r="K209" s="216"/>
      <c r="L209" s="216"/>
      <c r="M209" s="216"/>
      <c r="N209" s="216"/>
      <c r="O209" s="216"/>
      <c r="P209" s="216"/>
      <c r="Q209" s="216"/>
      <c r="R209" s="216"/>
      <c r="S209" s="216"/>
      <c r="T209" s="216"/>
      <c r="U209" s="216"/>
      <c r="V209" s="216"/>
      <c r="W209" s="216"/>
      <c r="X209" s="216"/>
      <c r="Y209" s="216"/>
      <c r="Z209" s="216"/>
    </row>
    <row r="210" spans="1:26" ht="13.5" customHeight="1">
      <c r="A210" s="216"/>
      <c r="B210" s="216"/>
      <c r="C210" s="216"/>
      <c r="D210" s="216"/>
      <c r="E210" s="216"/>
      <c r="F210" s="216"/>
      <c r="G210" s="216"/>
      <c r="H210" s="216"/>
      <c r="I210" s="216"/>
      <c r="J210" s="216"/>
      <c r="K210" s="216"/>
      <c r="L210" s="216"/>
      <c r="M210" s="216"/>
      <c r="N210" s="216"/>
      <c r="O210" s="216"/>
      <c r="P210" s="216"/>
      <c r="Q210" s="216"/>
      <c r="R210" s="216"/>
      <c r="S210" s="216"/>
      <c r="T210" s="216"/>
      <c r="U210" s="216"/>
      <c r="V210" s="216"/>
      <c r="W210" s="216"/>
      <c r="X210" s="216"/>
      <c r="Y210" s="216"/>
      <c r="Z210" s="216"/>
    </row>
    <row r="211" spans="1:26" ht="13.5" customHeight="1">
      <c r="A211" s="216"/>
      <c r="B211" s="216"/>
      <c r="C211" s="216"/>
      <c r="D211" s="216"/>
      <c r="E211" s="216"/>
      <c r="F211" s="216"/>
      <c r="G211" s="216"/>
      <c r="H211" s="216"/>
      <c r="I211" s="216"/>
      <c r="J211" s="216"/>
      <c r="K211" s="216"/>
      <c r="L211" s="216"/>
      <c r="M211" s="216"/>
      <c r="N211" s="216"/>
      <c r="O211" s="216"/>
      <c r="P211" s="216"/>
      <c r="Q211" s="216"/>
      <c r="R211" s="216"/>
      <c r="S211" s="216"/>
      <c r="T211" s="216"/>
      <c r="U211" s="216"/>
      <c r="V211" s="216"/>
      <c r="W211" s="216"/>
      <c r="X211" s="216"/>
      <c r="Y211" s="216"/>
      <c r="Z211" s="216"/>
    </row>
    <row r="212" spans="1:26" ht="13.5" customHeight="1">
      <c r="A212" s="216"/>
      <c r="B212" s="216"/>
      <c r="C212" s="216"/>
      <c r="D212" s="216"/>
      <c r="E212" s="216"/>
      <c r="F212" s="216"/>
      <c r="G212" s="216"/>
      <c r="H212" s="216"/>
      <c r="I212" s="216"/>
      <c r="J212" s="216"/>
      <c r="K212" s="216"/>
      <c r="L212" s="216"/>
      <c r="M212" s="216"/>
      <c r="N212" s="216"/>
      <c r="O212" s="216"/>
      <c r="P212" s="216"/>
      <c r="Q212" s="216"/>
      <c r="R212" s="216"/>
      <c r="S212" s="216"/>
      <c r="T212" s="216"/>
      <c r="U212" s="216"/>
      <c r="V212" s="216"/>
      <c r="W212" s="216"/>
      <c r="X212" s="216"/>
      <c r="Y212" s="216"/>
      <c r="Z212" s="216"/>
    </row>
    <row r="213" spans="1:26" ht="13.5" customHeight="1">
      <c r="A213" s="216"/>
      <c r="B213" s="216"/>
      <c r="C213" s="216"/>
      <c r="D213" s="216"/>
      <c r="E213" s="216"/>
      <c r="F213" s="216"/>
      <c r="G213" s="216"/>
      <c r="H213" s="216"/>
      <c r="I213" s="216"/>
      <c r="J213" s="216"/>
      <c r="K213" s="216"/>
      <c r="L213" s="216"/>
      <c r="M213" s="216"/>
      <c r="N213" s="216"/>
      <c r="O213" s="216"/>
      <c r="P213" s="216"/>
      <c r="Q213" s="216"/>
      <c r="R213" s="216"/>
      <c r="S213" s="216"/>
      <c r="T213" s="216"/>
      <c r="U213" s="216"/>
      <c r="V213" s="216"/>
      <c r="W213" s="216"/>
      <c r="X213" s="216"/>
      <c r="Y213" s="216"/>
      <c r="Z213" s="216"/>
    </row>
    <row r="214" spans="1:26" ht="13.5" customHeight="1">
      <c r="A214" s="216"/>
      <c r="B214" s="216"/>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c r="Z214" s="216"/>
    </row>
    <row r="215" spans="1:26" ht="13.5" customHeight="1">
      <c r="A215" s="216"/>
      <c r="B215" s="216"/>
      <c r="C215" s="216"/>
      <c r="D215" s="216"/>
      <c r="E215" s="216"/>
      <c r="F215" s="216"/>
      <c r="G215" s="216"/>
      <c r="H215" s="216"/>
      <c r="I215" s="216"/>
      <c r="J215" s="216"/>
      <c r="K215" s="216"/>
      <c r="L215" s="216"/>
      <c r="M215" s="216"/>
      <c r="N215" s="216"/>
      <c r="O215" s="216"/>
      <c r="P215" s="216"/>
      <c r="Q215" s="216"/>
      <c r="R215" s="216"/>
      <c r="S215" s="216"/>
      <c r="T215" s="216"/>
      <c r="U215" s="216"/>
      <c r="V215" s="216"/>
      <c r="W215" s="216"/>
      <c r="X215" s="216"/>
      <c r="Y215" s="216"/>
      <c r="Z215" s="216"/>
    </row>
    <row r="216" spans="1:26" ht="13.5" customHeight="1">
      <c r="A216" s="216"/>
      <c r="B216" s="216"/>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c r="Z216" s="216"/>
    </row>
    <row r="217" spans="1:26" ht="13.5" customHeight="1">
      <c r="A217" s="216"/>
      <c r="B217" s="216"/>
      <c r="C217" s="216"/>
      <c r="D217" s="216"/>
      <c r="E217" s="216"/>
      <c r="F217" s="216"/>
      <c r="G217" s="216"/>
      <c r="H217" s="216"/>
      <c r="I217" s="216"/>
      <c r="J217" s="216"/>
      <c r="K217" s="216"/>
      <c r="L217" s="216"/>
      <c r="M217" s="216"/>
      <c r="N217" s="216"/>
      <c r="O217" s="216"/>
      <c r="P217" s="216"/>
      <c r="Q217" s="216"/>
      <c r="R217" s="216"/>
      <c r="S217" s="216"/>
      <c r="T217" s="216"/>
      <c r="U217" s="216"/>
      <c r="V217" s="216"/>
      <c r="W217" s="216"/>
      <c r="X217" s="216"/>
      <c r="Y217" s="216"/>
      <c r="Z217" s="216"/>
    </row>
    <row r="218" spans="1:26" ht="13.5" customHeight="1">
      <c r="A218" s="216"/>
      <c r="B218" s="216"/>
      <c r="C218" s="216"/>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c r="Z218" s="216"/>
    </row>
    <row r="219" spans="1:26" ht="13.5" customHeight="1">
      <c r="A219" s="216"/>
      <c r="B219" s="216"/>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c r="Z219" s="216"/>
    </row>
    <row r="220" spans="1:26" ht="13.5" customHeight="1">
      <c r="A220" s="216"/>
      <c r="B220" s="216"/>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c r="Z220" s="216"/>
    </row>
    <row r="221" spans="1:26" ht="13.5" customHeight="1">
      <c r="A221" s="216"/>
      <c r="B221" s="216"/>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c r="Z221" s="216"/>
    </row>
    <row r="222" spans="1:26" ht="13.5" customHeight="1">
      <c r="A222" s="216"/>
      <c r="B222" s="216"/>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c r="Z222" s="216"/>
    </row>
    <row r="223" spans="1:26" ht="13.5" customHeight="1">
      <c r="A223" s="216"/>
      <c r="B223" s="216"/>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c r="Z223" s="216"/>
    </row>
    <row r="224" spans="1:26" ht="13.5" customHeight="1">
      <c r="A224" s="216"/>
      <c r="B224" s="216"/>
      <c r="C224" s="216"/>
      <c r="D224" s="216"/>
      <c r="E224" s="216"/>
      <c r="F224" s="216"/>
      <c r="G224" s="216"/>
      <c r="H224" s="216"/>
      <c r="I224" s="216"/>
      <c r="J224" s="216"/>
      <c r="K224" s="216"/>
      <c r="L224" s="216"/>
      <c r="M224" s="216"/>
      <c r="N224" s="216"/>
      <c r="O224" s="216"/>
      <c r="P224" s="216"/>
      <c r="Q224" s="216"/>
      <c r="R224" s="216"/>
      <c r="S224" s="216"/>
      <c r="T224" s="216"/>
      <c r="U224" s="216"/>
      <c r="V224" s="216"/>
      <c r="W224" s="216"/>
      <c r="X224" s="216"/>
      <c r="Y224" s="216"/>
      <c r="Z224" s="216"/>
    </row>
    <row r="225" spans="1:26" ht="13.5" customHeight="1">
      <c r="A225" s="216"/>
      <c r="B225" s="216"/>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c r="Z225" s="216"/>
    </row>
    <row r="226" spans="1:26" ht="13.5" customHeight="1">
      <c r="A226" s="216"/>
      <c r="B226" s="216"/>
      <c r="C226" s="216"/>
      <c r="D226" s="216"/>
      <c r="E226" s="216"/>
      <c r="F226" s="216"/>
      <c r="G226" s="216"/>
      <c r="H226" s="216"/>
      <c r="I226" s="216"/>
      <c r="J226" s="216"/>
      <c r="K226" s="216"/>
      <c r="L226" s="216"/>
      <c r="M226" s="216"/>
      <c r="N226" s="216"/>
      <c r="O226" s="216"/>
      <c r="P226" s="216"/>
      <c r="Q226" s="216"/>
      <c r="R226" s="216"/>
      <c r="S226" s="216"/>
      <c r="T226" s="216"/>
      <c r="U226" s="216"/>
      <c r="V226" s="216"/>
      <c r="W226" s="216"/>
      <c r="X226" s="216"/>
      <c r="Y226" s="216"/>
      <c r="Z226" s="216"/>
    </row>
    <row r="227" spans="1:26" ht="13.5" customHeight="1">
      <c r="A227" s="216"/>
      <c r="B227" s="216"/>
      <c r="C227" s="216"/>
      <c r="D227" s="216"/>
      <c r="E227" s="216"/>
      <c r="F227" s="216"/>
      <c r="G227" s="216"/>
      <c r="H227" s="216"/>
      <c r="I227" s="216"/>
      <c r="J227" s="216"/>
      <c r="K227" s="216"/>
      <c r="L227" s="216"/>
      <c r="M227" s="216"/>
      <c r="N227" s="216"/>
      <c r="O227" s="216"/>
      <c r="P227" s="216"/>
      <c r="Q227" s="216"/>
      <c r="R227" s="216"/>
      <c r="S227" s="216"/>
      <c r="T227" s="216"/>
      <c r="U227" s="216"/>
      <c r="V227" s="216"/>
      <c r="W227" s="216"/>
      <c r="X227" s="216"/>
      <c r="Y227" s="216"/>
      <c r="Z227" s="216"/>
    </row>
    <row r="228" spans="1:26" ht="13.5" customHeight="1">
      <c r="A228" s="216"/>
      <c r="B228" s="216"/>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row>
    <row r="229" spans="1:26" ht="13.5" customHeight="1">
      <c r="A229" s="216"/>
      <c r="B229" s="216"/>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c r="Z229" s="216"/>
    </row>
    <row r="230" spans="1:26" ht="13.5" customHeight="1">
      <c r="A230" s="216"/>
      <c r="B230" s="216"/>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c r="Z230" s="216"/>
    </row>
    <row r="231" spans="1:26" ht="13.5" customHeight="1">
      <c r="A231" s="216"/>
      <c r="B231" s="216"/>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c r="Z231" s="216"/>
    </row>
    <row r="232" spans="1:26" ht="13.5" customHeight="1">
      <c r="A232" s="216"/>
      <c r="B232" s="216"/>
      <c r="C232" s="216"/>
      <c r="D232" s="216"/>
      <c r="E232" s="216"/>
      <c r="F232" s="216"/>
      <c r="G232" s="216"/>
      <c r="H232" s="216"/>
      <c r="I232" s="216"/>
      <c r="J232" s="216"/>
      <c r="K232" s="216"/>
      <c r="L232" s="216"/>
      <c r="M232" s="216"/>
      <c r="N232" s="216"/>
      <c r="O232" s="216"/>
      <c r="P232" s="216"/>
      <c r="Q232" s="216"/>
      <c r="R232" s="216"/>
      <c r="S232" s="216"/>
      <c r="T232" s="216"/>
      <c r="U232" s="216"/>
      <c r="V232" s="216"/>
      <c r="W232" s="216"/>
      <c r="X232" s="216"/>
      <c r="Y232" s="216"/>
      <c r="Z232" s="216"/>
    </row>
    <row r="233" spans="1:26" ht="13.5" customHeight="1">
      <c r="A233" s="216"/>
      <c r="B233" s="216"/>
      <c r="C233" s="216"/>
      <c r="D233" s="216"/>
      <c r="E233" s="216"/>
      <c r="F233" s="216"/>
      <c r="G233" s="216"/>
      <c r="H233" s="216"/>
      <c r="I233" s="216"/>
      <c r="J233" s="216"/>
      <c r="K233" s="216"/>
      <c r="L233" s="216"/>
      <c r="M233" s="216"/>
      <c r="N233" s="216"/>
      <c r="O233" s="216"/>
      <c r="P233" s="216"/>
      <c r="Q233" s="216"/>
      <c r="R233" s="216"/>
      <c r="S233" s="216"/>
      <c r="T233" s="216"/>
      <c r="U233" s="216"/>
      <c r="V233" s="216"/>
      <c r="W233" s="216"/>
      <c r="X233" s="216"/>
      <c r="Y233" s="216"/>
      <c r="Z233" s="216"/>
    </row>
    <row r="234" spans="1:26" ht="13.5" customHeight="1">
      <c r="A234" s="216"/>
      <c r="B234" s="216"/>
      <c r="C234" s="216"/>
      <c r="D234" s="216"/>
      <c r="E234" s="216"/>
      <c r="F234" s="216"/>
      <c r="G234" s="216"/>
      <c r="H234" s="216"/>
      <c r="I234" s="216"/>
      <c r="J234" s="216"/>
      <c r="K234" s="216"/>
      <c r="L234" s="216"/>
      <c r="M234" s="216"/>
      <c r="N234" s="216"/>
      <c r="O234" s="216"/>
      <c r="P234" s="216"/>
      <c r="Q234" s="216"/>
      <c r="R234" s="216"/>
      <c r="S234" s="216"/>
      <c r="T234" s="216"/>
      <c r="U234" s="216"/>
      <c r="V234" s="216"/>
      <c r="W234" s="216"/>
      <c r="X234" s="216"/>
      <c r="Y234" s="216"/>
      <c r="Z234" s="216"/>
    </row>
    <row r="235" spans="1:26" ht="13.5" customHeight="1">
      <c r="A235" s="216"/>
      <c r="B235" s="216"/>
      <c r="C235" s="216"/>
      <c r="D235" s="216"/>
      <c r="E235" s="216"/>
      <c r="F235" s="216"/>
      <c r="G235" s="216"/>
      <c r="H235" s="216"/>
      <c r="I235" s="216"/>
      <c r="J235" s="216"/>
      <c r="K235" s="216"/>
      <c r="L235" s="216"/>
      <c r="M235" s="216"/>
      <c r="N235" s="216"/>
      <c r="O235" s="216"/>
      <c r="P235" s="216"/>
      <c r="Q235" s="216"/>
      <c r="R235" s="216"/>
      <c r="S235" s="216"/>
      <c r="T235" s="216"/>
      <c r="U235" s="216"/>
      <c r="V235" s="216"/>
      <c r="W235" s="216"/>
      <c r="X235" s="216"/>
      <c r="Y235" s="216"/>
      <c r="Z235" s="216"/>
    </row>
    <row r="236" spans="1:26" ht="13.5" customHeight="1">
      <c r="A236" s="216"/>
      <c r="B236" s="216"/>
      <c r="C236" s="216"/>
      <c r="D236" s="216"/>
      <c r="E236" s="216"/>
      <c r="F236" s="216"/>
      <c r="G236" s="216"/>
      <c r="H236" s="216"/>
      <c r="I236" s="216"/>
      <c r="J236" s="216"/>
      <c r="K236" s="216"/>
      <c r="L236" s="216"/>
      <c r="M236" s="216"/>
      <c r="N236" s="216"/>
      <c r="O236" s="216"/>
      <c r="P236" s="216"/>
      <c r="Q236" s="216"/>
      <c r="R236" s="216"/>
      <c r="S236" s="216"/>
      <c r="T236" s="216"/>
      <c r="U236" s="216"/>
      <c r="V236" s="216"/>
      <c r="W236" s="216"/>
      <c r="X236" s="216"/>
      <c r="Y236" s="216"/>
      <c r="Z236" s="216"/>
    </row>
    <row r="237" spans="1:26" ht="13.5" customHeight="1">
      <c r="A237" s="216"/>
      <c r="B237" s="216"/>
      <c r="C237" s="216"/>
      <c r="D237" s="216"/>
      <c r="E237" s="216"/>
      <c r="F237" s="216"/>
      <c r="G237" s="216"/>
      <c r="H237" s="216"/>
      <c r="I237" s="216"/>
      <c r="J237" s="216"/>
      <c r="K237" s="216"/>
      <c r="L237" s="216"/>
      <c r="M237" s="216"/>
      <c r="N237" s="216"/>
      <c r="O237" s="216"/>
      <c r="P237" s="216"/>
      <c r="Q237" s="216"/>
      <c r="R237" s="216"/>
      <c r="S237" s="216"/>
      <c r="T237" s="216"/>
      <c r="U237" s="216"/>
      <c r="V237" s="216"/>
      <c r="W237" s="216"/>
      <c r="X237" s="216"/>
      <c r="Y237" s="216"/>
      <c r="Z237" s="216"/>
    </row>
    <row r="238" spans="1:26" ht="13.5" customHeight="1">
      <c r="A238" s="254"/>
      <c r="B238" s="216"/>
      <c r="C238" s="216"/>
      <c r="D238" s="216"/>
      <c r="E238" s="216"/>
      <c r="F238" s="216"/>
      <c r="G238" s="216"/>
      <c r="H238" s="216"/>
      <c r="I238" s="216"/>
      <c r="J238" s="216"/>
      <c r="K238" s="216"/>
      <c r="L238" s="216"/>
      <c r="M238" s="216"/>
      <c r="N238" s="216"/>
      <c r="O238" s="216"/>
      <c r="P238" s="216"/>
      <c r="Q238" s="216"/>
      <c r="R238" s="216"/>
      <c r="S238" s="216"/>
      <c r="T238" s="216"/>
      <c r="U238" s="216"/>
      <c r="V238" s="216"/>
      <c r="W238" s="216"/>
      <c r="X238" s="216"/>
      <c r="Y238" s="216"/>
      <c r="Z238" s="216"/>
    </row>
    <row r="239" spans="1:26" ht="13.5" customHeight="1">
      <c r="A239" s="216"/>
      <c r="B239" s="216"/>
      <c r="C239" s="216"/>
      <c r="D239" s="216"/>
      <c r="E239" s="216"/>
      <c r="F239" s="216"/>
      <c r="G239" s="216"/>
      <c r="H239" s="216"/>
      <c r="I239" s="216"/>
      <c r="J239" s="216"/>
      <c r="K239" s="216"/>
      <c r="L239" s="216"/>
      <c r="M239" s="216"/>
      <c r="N239" s="216"/>
      <c r="O239" s="216"/>
      <c r="P239" s="216"/>
      <c r="Q239" s="216"/>
      <c r="R239" s="216"/>
      <c r="S239" s="216"/>
      <c r="T239" s="216"/>
      <c r="U239" s="216"/>
      <c r="V239" s="216"/>
      <c r="W239" s="216"/>
      <c r="X239" s="216"/>
      <c r="Y239" s="216"/>
      <c r="Z239" s="216"/>
    </row>
    <row r="240" spans="1:26" ht="13.5" customHeight="1">
      <c r="A240" s="216"/>
      <c r="B240" s="216"/>
      <c r="C240" s="216"/>
      <c r="D240" s="216"/>
      <c r="E240" s="216"/>
      <c r="F240" s="216"/>
      <c r="G240" s="216"/>
      <c r="H240" s="216"/>
      <c r="I240" s="216"/>
      <c r="J240" s="216"/>
      <c r="K240" s="216"/>
      <c r="L240" s="216"/>
      <c r="M240" s="216"/>
      <c r="N240" s="216"/>
      <c r="O240" s="216"/>
      <c r="P240" s="216"/>
      <c r="Q240" s="216"/>
      <c r="R240" s="216"/>
      <c r="S240" s="216"/>
      <c r="T240" s="216"/>
      <c r="U240" s="216"/>
      <c r="V240" s="216"/>
      <c r="W240" s="216"/>
      <c r="X240" s="216"/>
      <c r="Y240" s="216"/>
      <c r="Z240" s="216"/>
    </row>
    <row r="241" spans="1:26" ht="13.5" customHeight="1">
      <c r="A241" s="216"/>
      <c r="B241" s="216"/>
      <c r="C241" s="216"/>
      <c r="D241" s="216"/>
      <c r="E241" s="216"/>
      <c r="F241" s="216"/>
      <c r="G241" s="216"/>
      <c r="H241" s="216"/>
      <c r="I241" s="216"/>
      <c r="J241" s="216"/>
      <c r="K241" s="216"/>
      <c r="L241" s="216"/>
      <c r="M241" s="216"/>
      <c r="N241" s="216"/>
      <c r="O241" s="216"/>
      <c r="P241" s="216"/>
      <c r="Q241" s="216"/>
      <c r="R241" s="216"/>
      <c r="S241" s="216"/>
      <c r="T241" s="216"/>
      <c r="U241" s="216"/>
      <c r="V241" s="216"/>
      <c r="W241" s="216"/>
      <c r="X241" s="216"/>
      <c r="Y241" s="216"/>
      <c r="Z241" s="216"/>
    </row>
    <row r="242" spans="1:26" ht="13.5" customHeight="1">
      <c r="A242" s="216"/>
      <c r="B242" s="216"/>
      <c r="C242" s="216"/>
      <c r="D242" s="216"/>
      <c r="E242" s="216"/>
      <c r="F242" s="216"/>
      <c r="G242" s="216"/>
      <c r="H242" s="216"/>
      <c r="I242" s="216"/>
      <c r="J242" s="216"/>
      <c r="K242" s="216"/>
      <c r="L242" s="216"/>
      <c r="M242" s="216"/>
      <c r="N242" s="216"/>
      <c r="O242" s="216"/>
      <c r="P242" s="216"/>
      <c r="Q242" s="216"/>
      <c r="R242" s="216"/>
      <c r="S242" s="216"/>
      <c r="T242" s="216"/>
      <c r="U242" s="216"/>
      <c r="V242" s="216"/>
      <c r="W242" s="216"/>
      <c r="X242" s="216"/>
      <c r="Y242" s="216"/>
      <c r="Z242" s="216"/>
    </row>
    <row r="243" spans="1:26" ht="13.5" customHeight="1">
      <c r="A243" s="216"/>
      <c r="B243" s="216"/>
      <c r="C243" s="216"/>
      <c r="D243" s="216"/>
      <c r="E243" s="216"/>
      <c r="F243" s="216"/>
      <c r="G243" s="216"/>
      <c r="H243" s="216"/>
      <c r="I243" s="216"/>
      <c r="J243" s="216"/>
      <c r="K243" s="216"/>
      <c r="L243" s="216"/>
      <c r="M243" s="216"/>
      <c r="N243" s="216"/>
      <c r="O243" s="216"/>
      <c r="P243" s="216"/>
      <c r="Q243" s="216"/>
      <c r="R243" s="216"/>
      <c r="S243" s="216"/>
      <c r="T243" s="216"/>
      <c r="U243" s="216"/>
      <c r="V243" s="216"/>
      <c r="W243" s="216"/>
      <c r="X243" s="216"/>
      <c r="Y243" s="216"/>
      <c r="Z243" s="216"/>
    </row>
    <row r="244" spans="1:26" ht="13.5" customHeight="1">
      <c r="A244" s="216"/>
      <c r="B244" s="216"/>
      <c r="C244" s="216"/>
      <c r="D244" s="216"/>
      <c r="E244" s="216"/>
      <c r="F244" s="216"/>
      <c r="G244" s="216"/>
      <c r="H244" s="216"/>
      <c r="I244" s="216"/>
      <c r="J244" s="216"/>
      <c r="K244" s="216"/>
      <c r="L244" s="216"/>
      <c r="M244" s="216"/>
      <c r="N244" s="216"/>
      <c r="O244" s="216"/>
      <c r="P244" s="216"/>
      <c r="Q244" s="216"/>
      <c r="R244" s="216"/>
      <c r="S244" s="216"/>
      <c r="T244" s="216"/>
      <c r="U244" s="216"/>
      <c r="V244" s="216"/>
      <c r="W244" s="216"/>
      <c r="X244" s="216"/>
      <c r="Y244" s="216"/>
      <c r="Z244" s="216"/>
    </row>
    <row r="245" spans="1:26" ht="13.5" customHeight="1">
      <c r="A245" s="216"/>
      <c r="B245" s="216"/>
      <c r="C245" s="216"/>
      <c r="D245" s="216"/>
      <c r="E245" s="216"/>
      <c r="F245" s="216"/>
      <c r="G245" s="216"/>
      <c r="H245" s="216"/>
      <c r="I245" s="216"/>
      <c r="J245" s="216"/>
      <c r="K245" s="216"/>
      <c r="L245" s="216"/>
      <c r="M245" s="216"/>
      <c r="N245" s="216"/>
      <c r="O245" s="216"/>
      <c r="P245" s="216"/>
      <c r="Q245" s="216"/>
      <c r="R245" s="216"/>
      <c r="S245" s="216"/>
      <c r="T245" s="216"/>
      <c r="U245" s="216"/>
      <c r="V245" s="216"/>
      <c r="W245" s="216"/>
      <c r="X245" s="216"/>
      <c r="Y245" s="216"/>
      <c r="Z245" s="216"/>
    </row>
    <row r="246" spans="1:26" ht="13.5" customHeight="1">
      <c r="A246" s="216"/>
      <c r="B246" s="216"/>
      <c r="C246" s="216"/>
      <c r="D246" s="216"/>
      <c r="E246" s="216"/>
      <c r="F246" s="216"/>
      <c r="G246" s="216"/>
      <c r="H246" s="216"/>
      <c r="I246" s="216"/>
      <c r="J246" s="216"/>
      <c r="K246" s="216"/>
      <c r="L246" s="216"/>
      <c r="M246" s="216"/>
      <c r="N246" s="216"/>
      <c r="O246" s="216"/>
      <c r="P246" s="216"/>
      <c r="Q246" s="216"/>
      <c r="R246" s="216"/>
      <c r="S246" s="216"/>
      <c r="T246" s="216"/>
      <c r="U246" s="216"/>
      <c r="V246" s="216"/>
      <c r="W246" s="216"/>
      <c r="X246" s="216"/>
      <c r="Y246" s="216"/>
      <c r="Z246" s="216"/>
    </row>
    <row r="247" spans="1:26" ht="13.5" customHeight="1">
      <c r="A247" s="216"/>
      <c r="B247" s="216"/>
      <c r="C247" s="216"/>
      <c r="D247" s="216"/>
      <c r="E247" s="216"/>
      <c r="F247" s="216"/>
      <c r="G247" s="216"/>
      <c r="H247" s="216"/>
      <c r="I247" s="216"/>
      <c r="J247" s="216"/>
      <c r="K247" s="216"/>
      <c r="L247" s="216"/>
      <c r="M247" s="216"/>
      <c r="N247" s="216"/>
      <c r="O247" s="216"/>
      <c r="P247" s="216"/>
      <c r="Q247" s="216"/>
      <c r="R247" s="216"/>
      <c r="S247" s="216"/>
      <c r="T247" s="216"/>
      <c r="U247" s="216"/>
      <c r="V247" s="216"/>
      <c r="W247" s="216"/>
      <c r="X247" s="216"/>
      <c r="Y247" s="216"/>
      <c r="Z247" s="216"/>
    </row>
    <row r="248" spans="1:26" ht="13.5" customHeight="1">
      <c r="A248" s="216"/>
      <c r="B248" s="216"/>
      <c r="C248" s="216"/>
      <c r="D248" s="216"/>
      <c r="E248" s="216"/>
      <c r="F248" s="216"/>
      <c r="G248" s="216"/>
      <c r="H248" s="216"/>
      <c r="I248" s="216"/>
      <c r="J248" s="216"/>
      <c r="K248" s="216"/>
      <c r="L248" s="216"/>
      <c r="M248" s="216"/>
      <c r="N248" s="216"/>
      <c r="O248" s="216"/>
      <c r="P248" s="216"/>
      <c r="Q248" s="216"/>
      <c r="R248" s="216"/>
      <c r="S248" s="216"/>
      <c r="T248" s="216"/>
      <c r="U248" s="216"/>
      <c r="V248" s="216"/>
      <c r="W248" s="216"/>
      <c r="X248" s="216"/>
      <c r="Y248" s="216"/>
      <c r="Z248" s="216"/>
    </row>
    <row r="249" spans="1:26" ht="13.5" customHeight="1">
      <c r="A249" s="216"/>
      <c r="B249" s="216"/>
      <c r="C249" s="216"/>
      <c r="D249" s="216"/>
      <c r="E249" s="216"/>
      <c r="F249" s="216"/>
      <c r="G249" s="216"/>
      <c r="H249" s="216"/>
      <c r="I249" s="216"/>
      <c r="J249" s="216"/>
      <c r="K249" s="216"/>
      <c r="L249" s="216"/>
      <c r="M249" s="216"/>
      <c r="N249" s="216"/>
      <c r="O249" s="216"/>
      <c r="P249" s="216"/>
      <c r="Q249" s="216"/>
      <c r="R249" s="216"/>
      <c r="S249" s="216"/>
      <c r="T249" s="216"/>
      <c r="U249" s="216"/>
      <c r="V249" s="216"/>
      <c r="W249" s="216"/>
      <c r="X249" s="216"/>
      <c r="Y249" s="216"/>
      <c r="Z249" s="216"/>
    </row>
    <row r="250" spans="1:26" ht="13.5" customHeight="1">
      <c r="A250" s="216"/>
      <c r="B250" s="216"/>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c r="Z250" s="216"/>
    </row>
    <row r="251" spans="1:26" ht="13.5" customHeight="1">
      <c r="A251" s="216"/>
      <c r="B251" s="216"/>
      <c r="C251" s="216"/>
      <c r="D251" s="216"/>
      <c r="E251" s="216"/>
      <c r="F251" s="216"/>
      <c r="G251" s="216"/>
      <c r="H251" s="216"/>
      <c r="I251" s="216"/>
      <c r="J251" s="216"/>
      <c r="K251" s="216"/>
      <c r="L251" s="216"/>
      <c r="M251" s="216"/>
      <c r="N251" s="216"/>
      <c r="O251" s="216"/>
      <c r="P251" s="216"/>
      <c r="Q251" s="216"/>
      <c r="R251" s="216"/>
      <c r="S251" s="216"/>
      <c r="T251" s="216"/>
      <c r="U251" s="216"/>
      <c r="V251" s="216"/>
      <c r="W251" s="216"/>
      <c r="X251" s="216"/>
      <c r="Y251" s="216"/>
      <c r="Z251" s="216"/>
    </row>
    <row r="252" spans="1:26" ht="13.5" customHeight="1">
      <c r="A252" s="216"/>
      <c r="B252" s="216"/>
      <c r="C252" s="216"/>
      <c r="D252" s="216"/>
      <c r="E252" s="216"/>
      <c r="F252" s="216"/>
      <c r="G252" s="216"/>
      <c r="H252" s="216"/>
      <c r="I252" s="216"/>
      <c r="J252" s="216"/>
      <c r="K252" s="216"/>
      <c r="L252" s="216"/>
      <c r="M252" s="216"/>
      <c r="N252" s="216"/>
      <c r="O252" s="216"/>
      <c r="P252" s="216"/>
      <c r="Q252" s="216"/>
      <c r="R252" s="216"/>
      <c r="S252" s="216"/>
      <c r="T252" s="216"/>
      <c r="U252" s="216"/>
      <c r="V252" s="216"/>
      <c r="W252" s="216"/>
      <c r="X252" s="216"/>
      <c r="Y252" s="216"/>
      <c r="Z252" s="216"/>
    </row>
    <row r="253" spans="1:26" ht="13.5" customHeight="1">
      <c r="A253" s="216"/>
      <c r="B253" s="216"/>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c r="Z253" s="216"/>
    </row>
    <row r="254" spans="1:26" ht="13.5" customHeight="1">
      <c r="A254" s="216"/>
      <c r="B254" s="216"/>
      <c r="C254" s="216"/>
      <c r="D254" s="216"/>
      <c r="E254" s="216"/>
      <c r="F254" s="216"/>
      <c r="G254" s="216"/>
      <c r="H254" s="216"/>
      <c r="I254" s="216"/>
      <c r="J254" s="216"/>
      <c r="K254" s="216"/>
      <c r="L254" s="216"/>
      <c r="M254" s="216"/>
      <c r="N254" s="216"/>
      <c r="O254" s="216"/>
      <c r="P254" s="216"/>
      <c r="Q254" s="216"/>
      <c r="R254" s="216"/>
      <c r="S254" s="216"/>
      <c r="T254" s="216"/>
      <c r="U254" s="216"/>
      <c r="V254" s="216"/>
      <c r="W254" s="216"/>
      <c r="X254" s="216"/>
      <c r="Y254" s="216"/>
      <c r="Z254" s="216"/>
    </row>
    <row r="255" spans="1:26" ht="13.5" customHeight="1">
      <c r="A255" s="216"/>
      <c r="B255" s="216"/>
      <c r="C255" s="216"/>
      <c r="D255" s="216"/>
      <c r="E255" s="216"/>
      <c r="F255" s="216"/>
      <c r="G255" s="216"/>
      <c r="H255" s="216"/>
      <c r="I255" s="216"/>
      <c r="J255" s="216"/>
      <c r="K255" s="216"/>
      <c r="L255" s="216"/>
      <c r="M255" s="216"/>
      <c r="N255" s="216"/>
      <c r="O255" s="216"/>
      <c r="P255" s="216"/>
      <c r="Q255" s="216"/>
      <c r="R255" s="216"/>
      <c r="S255" s="216"/>
      <c r="T255" s="216"/>
      <c r="U255" s="216"/>
      <c r="V255" s="216"/>
      <c r="W255" s="216"/>
      <c r="X255" s="216"/>
      <c r="Y255" s="216"/>
      <c r="Z255" s="216"/>
    </row>
    <row r="256" spans="1:26" ht="13.5" customHeight="1">
      <c r="A256" s="216"/>
      <c r="B256" s="216"/>
      <c r="C256" s="216"/>
      <c r="D256" s="216"/>
      <c r="E256" s="216"/>
      <c r="F256" s="216"/>
      <c r="G256" s="216"/>
      <c r="H256" s="216"/>
      <c r="I256" s="216"/>
      <c r="J256" s="216"/>
      <c r="K256" s="216"/>
      <c r="L256" s="216"/>
      <c r="M256" s="216"/>
      <c r="N256" s="216"/>
      <c r="O256" s="216"/>
      <c r="P256" s="216"/>
      <c r="Q256" s="216"/>
      <c r="R256" s="216"/>
      <c r="S256" s="216"/>
      <c r="T256" s="216"/>
      <c r="U256" s="216"/>
      <c r="V256" s="216"/>
      <c r="W256" s="216"/>
      <c r="X256" s="216"/>
      <c r="Y256" s="216"/>
      <c r="Z256" s="216"/>
    </row>
    <row r="257" spans="1:26" ht="13.5" customHeight="1">
      <c r="A257" s="216"/>
      <c r="B257" s="216"/>
      <c r="C257" s="216"/>
      <c r="D257" s="216"/>
      <c r="E257" s="216"/>
      <c r="F257" s="216"/>
      <c r="G257" s="216"/>
      <c r="H257" s="216"/>
      <c r="I257" s="216"/>
      <c r="J257" s="216"/>
      <c r="K257" s="216"/>
      <c r="L257" s="216"/>
      <c r="M257" s="216"/>
      <c r="N257" s="216"/>
      <c r="O257" s="216"/>
      <c r="P257" s="216"/>
      <c r="Q257" s="216"/>
      <c r="R257" s="216"/>
      <c r="S257" s="216"/>
      <c r="T257" s="216"/>
      <c r="U257" s="216"/>
      <c r="V257" s="216"/>
      <c r="W257" s="216"/>
      <c r="X257" s="216"/>
      <c r="Y257" s="216"/>
      <c r="Z257" s="216"/>
    </row>
    <row r="258" spans="1:26" ht="13.5" customHeight="1">
      <c r="A258" s="216"/>
      <c r="B258" s="216"/>
      <c r="C258" s="216"/>
      <c r="D258" s="216"/>
      <c r="E258" s="216"/>
      <c r="F258" s="216"/>
      <c r="G258" s="216"/>
      <c r="H258" s="216"/>
      <c r="I258" s="216"/>
      <c r="J258" s="216"/>
      <c r="K258" s="216"/>
      <c r="L258" s="216"/>
      <c r="M258" s="216"/>
      <c r="N258" s="216"/>
      <c r="O258" s="216"/>
      <c r="P258" s="216"/>
      <c r="Q258" s="216"/>
      <c r="R258" s="216"/>
      <c r="S258" s="216"/>
      <c r="T258" s="216"/>
      <c r="U258" s="216"/>
      <c r="V258" s="216"/>
      <c r="W258" s="216"/>
      <c r="X258" s="216"/>
      <c r="Y258" s="216"/>
      <c r="Z258" s="216"/>
    </row>
    <row r="259" spans="1:26" ht="13.5" customHeight="1">
      <c r="A259" s="216"/>
      <c r="B259" s="216"/>
      <c r="C259" s="216"/>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c r="Z259" s="216"/>
    </row>
    <row r="260" spans="1:26" ht="13.5" customHeight="1">
      <c r="A260" s="216"/>
      <c r="B260" s="216"/>
      <c r="C260" s="216"/>
      <c r="D260" s="216"/>
      <c r="E260" s="216"/>
      <c r="F260" s="216"/>
      <c r="G260" s="216"/>
      <c r="H260" s="216"/>
      <c r="I260" s="216"/>
      <c r="J260" s="216"/>
      <c r="K260" s="216"/>
      <c r="L260" s="216"/>
      <c r="M260" s="216"/>
      <c r="N260" s="216"/>
      <c r="O260" s="216"/>
      <c r="P260" s="216"/>
      <c r="Q260" s="216"/>
      <c r="R260" s="216"/>
      <c r="S260" s="216"/>
      <c r="T260" s="216"/>
      <c r="U260" s="216"/>
      <c r="V260" s="216"/>
      <c r="W260" s="216"/>
      <c r="X260" s="216"/>
      <c r="Y260" s="216"/>
      <c r="Z260" s="216"/>
    </row>
    <row r="261" spans="1:26" ht="13.5" customHeight="1">
      <c r="A261" s="216"/>
      <c r="B261" s="216"/>
      <c r="C261" s="216"/>
      <c r="D261" s="216"/>
      <c r="E261" s="216"/>
      <c r="F261" s="216"/>
      <c r="G261" s="216"/>
      <c r="H261" s="216"/>
      <c r="I261" s="216"/>
      <c r="J261" s="216"/>
      <c r="K261" s="216"/>
      <c r="L261" s="216"/>
      <c r="M261" s="216"/>
      <c r="N261" s="216"/>
      <c r="O261" s="216"/>
      <c r="P261" s="216"/>
      <c r="Q261" s="216"/>
      <c r="R261" s="216"/>
      <c r="S261" s="216"/>
      <c r="T261" s="216"/>
      <c r="U261" s="216"/>
      <c r="V261" s="216"/>
      <c r="W261" s="216"/>
      <c r="X261" s="216"/>
      <c r="Y261" s="216"/>
      <c r="Z261" s="216"/>
    </row>
    <row r="262" spans="1:26" ht="13.5" customHeight="1">
      <c r="A262" s="216"/>
      <c r="B262" s="216"/>
      <c r="C262" s="216"/>
      <c r="D262" s="216"/>
      <c r="E262" s="216"/>
      <c r="F262" s="216"/>
      <c r="G262" s="216"/>
      <c r="H262" s="216"/>
      <c r="I262" s="216"/>
      <c r="J262" s="216"/>
      <c r="K262" s="216"/>
      <c r="L262" s="216"/>
      <c r="M262" s="216"/>
      <c r="N262" s="216"/>
      <c r="O262" s="216"/>
      <c r="P262" s="216"/>
      <c r="Q262" s="216"/>
      <c r="R262" s="216"/>
      <c r="S262" s="216"/>
      <c r="T262" s="216"/>
      <c r="U262" s="216"/>
      <c r="V262" s="216"/>
      <c r="W262" s="216"/>
      <c r="X262" s="216"/>
      <c r="Y262" s="216"/>
      <c r="Z262" s="216"/>
    </row>
    <row r="263" spans="1:26" ht="13.5" customHeight="1">
      <c r="A263" s="216"/>
      <c r="B263" s="216"/>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c r="Z263" s="216"/>
    </row>
    <row r="264" spans="1:26" ht="13.5" customHeight="1">
      <c r="A264" s="216"/>
      <c r="B264" s="216"/>
      <c r="C264" s="216"/>
      <c r="D264" s="216"/>
      <c r="E264" s="216"/>
      <c r="F264" s="216"/>
      <c r="G264" s="216"/>
      <c r="H264" s="216"/>
      <c r="I264" s="216"/>
      <c r="J264" s="216"/>
      <c r="K264" s="216"/>
      <c r="L264" s="216"/>
      <c r="M264" s="216"/>
      <c r="N264" s="216"/>
      <c r="O264" s="216"/>
      <c r="P264" s="216"/>
      <c r="Q264" s="216"/>
      <c r="R264" s="216"/>
      <c r="S264" s="216"/>
      <c r="T264" s="216"/>
      <c r="U264" s="216"/>
      <c r="V264" s="216"/>
      <c r="W264" s="216"/>
      <c r="X264" s="216"/>
      <c r="Y264" s="216"/>
      <c r="Z264" s="216"/>
    </row>
    <row r="265" spans="1:26" ht="13.5" customHeight="1">
      <c r="A265" s="216"/>
      <c r="B265" s="216"/>
      <c r="C265" s="216"/>
      <c r="D265" s="216"/>
      <c r="E265" s="216"/>
      <c r="F265" s="216"/>
      <c r="G265" s="216"/>
      <c r="H265" s="216"/>
      <c r="I265" s="216"/>
      <c r="J265" s="216"/>
      <c r="K265" s="216"/>
      <c r="L265" s="216"/>
      <c r="M265" s="216"/>
      <c r="N265" s="216"/>
      <c r="O265" s="216"/>
      <c r="P265" s="216"/>
      <c r="Q265" s="216"/>
      <c r="R265" s="216"/>
      <c r="S265" s="216"/>
      <c r="T265" s="216"/>
      <c r="U265" s="216"/>
      <c r="V265" s="216"/>
      <c r="W265" s="216"/>
      <c r="X265" s="216"/>
      <c r="Y265" s="216"/>
      <c r="Z265" s="216"/>
    </row>
    <row r="266" spans="1:26" ht="13.5" customHeight="1">
      <c r="A266" s="216"/>
      <c r="B266" s="216"/>
      <c r="C266" s="216"/>
      <c r="D266" s="216"/>
      <c r="E266" s="216"/>
      <c r="F266" s="216"/>
      <c r="G266" s="216"/>
      <c r="H266" s="216"/>
      <c r="I266" s="216"/>
      <c r="J266" s="216"/>
      <c r="K266" s="216"/>
      <c r="L266" s="216"/>
      <c r="M266" s="216"/>
      <c r="N266" s="216"/>
      <c r="O266" s="216"/>
      <c r="P266" s="216"/>
      <c r="Q266" s="216"/>
      <c r="R266" s="216"/>
      <c r="S266" s="216"/>
      <c r="T266" s="216"/>
      <c r="U266" s="216"/>
      <c r="V266" s="216"/>
      <c r="W266" s="216"/>
      <c r="X266" s="216"/>
      <c r="Y266" s="216"/>
      <c r="Z266" s="216"/>
    </row>
    <row r="267" spans="1:26" ht="13.5" customHeight="1">
      <c r="A267" s="216"/>
      <c r="B267" s="216"/>
      <c r="C267" s="216"/>
      <c r="D267" s="216"/>
      <c r="E267" s="216"/>
      <c r="F267" s="216"/>
      <c r="G267" s="216"/>
      <c r="H267" s="216"/>
      <c r="I267" s="216"/>
      <c r="J267" s="216"/>
      <c r="K267" s="216"/>
      <c r="L267" s="216"/>
      <c r="M267" s="216"/>
      <c r="N267" s="216"/>
      <c r="O267" s="216"/>
      <c r="P267" s="216"/>
      <c r="Q267" s="216"/>
      <c r="R267" s="216"/>
      <c r="S267" s="216"/>
      <c r="T267" s="216"/>
      <c r="U267" s="216"/>
      <c r="V267" s="216"/>
      <c r="W267" s="216"/>
      <c r="X267" s="216"/>
      <c r="Y267" s="216"/>
      <c r="Z267" s="216"/>
    </row>
    <row r="268" spans="1:26" ht="13.5" customHeight="1">
      <c r="A268" s="216"/>
      <c r="B268" s="216"/>
      <c r="C268" s="216"/>
      <c r="D268" s="216"/>
      <c r="E268" s="216"/>
      <c r="F268" s="216"/>
      <c r="G268" s="216"/>
      <c r="H268" s="216"/>
      <c r="I268" s="216"/>
      <c r="J268" s="216"/>
      <c r="K268" s="216"/>
      <c r="L268" s="216"/>
      <c r="M268" s="216"/>
      <c r="N268" s="216"/>
      <c r="O268" s="216"/>
      <c r="P268" s="216"/>
      <c r="Q268" s="216"/>
      <c r="R268" s="216"/>
      <c r="S268" s="216"/>
      <c r="T268" s="216"/>
      <c r="U268" s="216"/>
      <c r="V268" s="216"/>
      <c r="W268" s="216"/>
      <c r="X268" s="216"/>
      <c r="Y268" s="216"/>
      <c r="Z268" s="216"/>
    </row>
    <row r="269" spans="1:26" ht="13.5" customHeight="1">
      <c r="A269" s="216"/>
      <c r="B269" s="216"/>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c r="Z269" s="216"/>
    </row>
    <row r="270" spans="1:26" ht="13.5" customHeight="1">
      <c r="A270" s="216"/>
      <c r="B270" s="216"/>
      <c r="C270" s="216"/>
      <c r="D270" s="216"/>
      <c r="E270" s="216"/>
      <c r="F270" s="216"/>
      <c r="G270" s="216"/>
      <c r="H270" s="216"/>
      <c r="I270" s="216"/>
      <c r="J270" s="216"/>
      <c r="K270" s="216"/>
      <c r="L270" s="216"/>
      <c r="M270" s="216"/>
      <c r="N270" s="216"/>
      <c r="O270" s="216"/>
      <c r="P270" s="216"/>
      <c r="Q270" s="216"/>
      <c r="R270" s="216"/>
      <c r="S270" s="216"/>
      <c r="T270" s="216"/>
      <c r="U270" s="216"/>
      <c r="V270" s="216"/>
      <c r="W270" s="216"/>
      <c r="X270" s="216"/>
      <c r="Y270" s="216"/>
      <c r="Z270" s="216"/>
    </row>
    <row r="271" spans="1:26" ht="13.5" customHeight="1">
      <c r="A271" s="216"/>
      <c r="B271" s="216"/>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c r="Z271" s="216"/>
    </row>
    <row r="272" spans="1:26" ht="13.5" customHeight="1">
      <c r="A272" s="216"/>
      <c r="B272" s="216"/>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c r="Z272" s="216"/>
    </row>
    <row r="273" spans="1:26" ht="13.5" customHeight="1">
      <c r="A273" s="216"/>
      <c r="B273" s="216"/>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c r="Z273" s="216"/>
    </row>
    <row r="274" spans="1:26" ht="13.5" customHeight="1">
      <c r="A274" s="216"/>
      <c r="B274" s="216"/>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c r="Z274" s="216"/>
    </row>
    <row r="275" spans="1:26" ht="13.5" customHeight="1">
      <c r="A275" s="216"/>
      <c r="B275" s="216"/>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c r="Z275" s="216"/>
    </row>
    <row r="276" spans="1:26" ht="13.5" customHeight="1">
      <c r="A276" s="216"/>
      <c r="B276" s="216"/>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c r="Z276" s="216"/>
    </row>
    <row r="277" spans="1:26" ht="13.5" customHeight="1">
      <c r="A277" s="216"/>
      <c r="B277" s="216"/>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c r="Z277" s="216"/>
    </row>
    <row r="278" spans="1:26" ht="13.5" customHeight="1">
      <c r="A278" s="216"/>
      <c r="B278" s="216"/>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c r="Z278" s="216"/>
    </row>
    <row r="279" spans="1:26" ht="13.5" customHeight="1">
      <c r="A279" s="216"/>
      <c r="B279" s="216"/>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c r="Z279" s="216"/>
    </row>
    <row r="280" spans="1:26" ht="13.5" customHeight="1">
      <c r="A280" s="216"/>
      <c r="B280" s="216"/>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c r="Z280" s="216"/>
    </row>
    <row r="281" spans="1:26" ht="13.5" customHeight="1">
      <c r="A281" s="216"/>
      <c r="B281" s="216"/>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c r="Z281" s="216"/>
    </row>
    <row r="282" spans="1:26" ht="13.5" customHeight="1">
      <c r="A282" s="216"/>
      <c r="B282" s="216"/>
      <c r="C282" s="216"/>
      <c r="D282" s="216"/>
      <c r="E282" s="216"/>
      <c r="F282" s="216"/>
      <c r="G282" s="216"/>
      <c r="H282" s="216"/>
      <c r="I282" s="216"/>
      <c r="J282" s="216"/>
      <c r="K282" s="216"/>
      <c r="L282" s="216"/>
      <c r="M282" s="216"/>
      <c r="N282" s="216"/>
      <c r="O282" s="216"/>
      <c r="P282" s="216"/>
      <c r="Q282" s="216"/>
      <c r="R282" s="216"/>
      <c r="S282" s="216"/>
      <c r="T282" s="216"/>
      <c r="U282" s="216"/>
      <c r="V282" s="216"/>
      <c r="W282" s="216"/>
      <c r="X282" s="216"/>
      <c r="Y282" s="216"/>
      <c r="Z282" s="216"/>
    </row>
    <row r="283" spans="1:26" ht="13.5" customHeight="1">
      <c r="A283" s="216"/>
      <c r="B283" s="216"/>
      <c r="C283" s="216"/>
      <c r="D283" s="216"/>
      <c r="E283" s="216"/>
      <c r="F283" s="216"/>
      <c r="G283" s="216"/>
      <c r="H283" s="216"/>
      <c r="I283" s="216"/>
      <c r="J283" s="216"/>
      <c r="K283" s="216"/>
      <c r="L283" s="216"/>
      <c r="M283" s="216"/>
      <c r="N283" s="216"/>
      <c r="O283" s="216"/>
      <c r="P283" s="216"/>
      <c r="Q283" s="216"/>
      <c r="R283" s="216"/>
      <c r="S283" s="216"/>
      <c r="T283" s="216"/>
      <c r="U283" s="216"/>
      <c r="V283" s="216"/>
      <c r="W283" s="216"/>
      <c r="X283" s="216"/>
      <c r="Y283" s="216"/>
      <c r="Z283" s="216"/>
    </row>
    <row r="284" spans="1:26" ht="13.5" customHeight="1">
      <c r="A284" s="216"/>
      <c r="B284" s="216"/>
      <c r="C284" s="216"/>
      <c r="D284" s="216"/>
      <c r="E284" s="216"/>
      <c r="F284" s="216"/>
      <c r="G284" s="216"/>
      <c r="H284" s="216"/>
      <c r="I284" s="216"/>
      <c r="J284" s="216"/>
      <c r="K284" s="216"/>
      <c r="L284" s="216"/>
      <c r="M284" s="216"/>
      <c r="N284" s="216"/>
      <c r="O284" s="216"/>
      <c r="P284" s="216"/>
      <c r="Q284" s="216"/>
      <c r="R284" s="216"/>
      <c r="S284" s="216"/>
      <c r="T284" s="216"/>
      <c r="U284" s="216"/>
      <c r="V284" s="216"/>
      <c r="W284" s="216"/>
      <c r="X284" s="216"/>
      <c r="Y284" s="216"/>
      <c r="Z284" s="216"/>
    </row>
    <row r="285" spans="1:26" ht="13.5" customHeight="1">
      <c r="A285" s="216"/>
      <c r="B285" s="216"/>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c r="Z285" s="216"/>
    </row>
    <row r="286" spans="1:26" ht="13.5" customHeight="1">
      <c r="A286" s="216"/>
      <c r="B286" s="216"/>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c r="Z286" s="216"/>
    </row>
    <row r="287" spans="1:26" ht="13.5" customHeight="1">
      <c r="A287" s="216"/>
      <c r="B287" s="216"/>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c r="Z287" s="216"/>
    </row>
    <row r="288" spans="1:26" ht="13.5" customHeight="1">
      <c r="A288" s="216"/>
      <c r="B288" s="216"/>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c r="Z288" s="216"/>
    </row>
    <row r="289" spans="1:26" ht="13.5" customHeight="1">
      <c r="A289" s="216"/>
      <c r="B289" s="216"/>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c r="Z289" s="216"/>
    </row>
    <row r="290" spans="1:26" ht="13.5" customHeight="1">
      <c r="A290" s="216"/>
      <c r="B290" s="216"/>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c r="Z290" s="216"/>
    </row>
    <row r="291" spans="1:26" ht="13.5" customHeight="1">
      <c r="A291" s="216"/>
      <c r="B291" s="216"/>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c r="Z291" s="216"/>
    </row>
    <row r="292" spans="1:26" ht="13.5" customHeight="1">
      <c r="A292" s="216"/>
      <c r="B292" s="216"/>
      <c r="C292" s="216"/>
      <c r="D292" s="216"/>
      <c r="E292" s="216"/>
      <c r="F292" s="216"/>
      <c r="G292" s="216"/>
      <c r="H292" s="216"/>
      <c r="I292" s="216"/>
      <c r="J292" s="216"/>
      <c r="K292" s="216"/>
      <c r="L292" s="216"/>
      <c r="M292" s="216"/>
      <c r="N292" s="216"/>
      <c r="O292" s="216"/>
      <c r="P292" s="216"/>
      <c r="Q292" s="216"/>
      <c r="R292" s="216"/>
      <c r="S292" s="216"/>
      <c r="T292" s="216"/>
      <c r="U292" s="216"/>
      <c r="V292" s="216"/>
      <c r="W292" s="216"/>
      <c r="X292" s="216"/>
      <c r="Y292" s="216"/>
      <c r="Z292" s="216"/>
    </row>
    <row r="293" spans="1:26" ht="13.5" customHeight="1">
      <c r="A293" s="216"/>
      <c r="B293" s="216"/>
      <c r="C293" s="216"/>
      <c r="D293" s="216"/>
      <c r="E293" s="216"/>
      <c r="F293" s="216"/>
      <c r="G293" s="216"/>
      <c r="H293" s="216"/>
      <c r="I293" s="216"/>
      <c r="J293" s="216"/>
      <c r="K293" s="216"/>
      <c r="L293" s="216"/>
      <c r="M293" s="216"/>
      <c r="N293" s="216"/>
      <c r="O293" s="216"/>
      <c r="P293" s="216"/>
      <c r="Q293" s="216"/>
      <c r="R293" s="216"/>
      <c r="S293" s="216"/>
      <c r="T293" s="216"/>
      <c r="U293" s="216"/>
      <c r="V293" s="216"/>
      <c r="W293" s="216"/>
      <c r="X293" s="216"/>
      <c r="Y293" s="216"/>
      <c r="Z293" s="216"/>
    </row>
    <row r="294" spans="1:26" ht="13.5" customHeight="1">
      <c r="A294" s="216"/>
      <c r="B294" s="216"/>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c r="Z294" s="216"/>
    </row>
    <row r="295" spans="1:26" ht="13.5" customHeight="1">
      <c r="A295" s="216"/>
      <c r="B295" s="216"/>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c r="Z295" s="216"/>
    </row>
    <row r="296" spans="1:26" ht="13.5" customHeight="1">
      <c r="A296" s="216"/>
      <c r="B296" s="216"/>
      <c r="C296" s="216"/>
      <c r="D296" s="216"/>
      <c r="E296" s="216"/>
      <c r="F296" s="216"/>
      <c r="G296" s="216"/>
      <c r="H296" s="216"/>
      <c r="I296" s="216"/>
      <c r="J296" s="216"/>
      <c r="K296" s="216"/>
      <c r="L296" s="216"/>
      <c r="M296" s="216"/>
      <c r="N296" s="216"/>
      <c r="O296" s="216"/>
      <c r="P296" s="216"/>
      <c r="Q296" s="216"/>
      <c r="R296" s="216"/>
      <c r="S296" s="216"/>
      <c r="T296" s="216"/>
      <c r="U296" s="216"/>
      <c r="V296" s="216"/>
      <c r="W296" s="216"/>
      <c r="X296" s="216"/>
      <c r="Y296" s="216"/>
      <c r="Z296" s="216"/>
    </row>
    <row r="297" spans="1:26" ht="13.5" customHeight="1">
      <c r="A297" s="216"/>
      <c r="B297" s="216"/>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c r="Z297" s="216"/>
    </row>
    <row r="298" spans="1:26" ht="13.5" customHeight="1">
      <c r="A298" s="216"/>
      <c r="B298" s="216"/>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c r="Z298" s="216"/>
    </row>
    <row r="299" spans="1:26" ht="13.5" customHeight="1">
      <c r="A299" s="216"/>
      <c r="B299" s="216"/>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c r="Z299" s="216"/>
    </row>
    <row r="300" spans="1:26" ht="13.5" customHeight="1">
      <c r="A300" s="216"/>
      <c r="B300" s="216"/>
      <c r="C300" s="216"/>
      <c r="D300" s="216"/>
      <c r="E300" s="216"/>
      <c r="F300" s="216"/>
      <c r="G300" s="216"/>
      <c r="H300" s="216"/>
      <c r="I300" s="216"/>
      <c r="J300" s="216"/>
      <c r="K300" s="216"/>
      <c r="L300" s="216"/>
      <c r="M300" s="216"/>
      <c r="N300" s="216"/>
      <c r="O300" s="216"/>
      <c r="P300" s="216"/>
      <c r="Q300" s="216"/>
      <c r="R300" s="216"/>
      <c r="S300" s="216"/>
      <c r="T300" s="216"/>
      <c r="U300" s="216"/>
      <c r="V300" s="216"/>
      <c r="W300" s="216"/>
      <c r="X300" s="216"/>
      <c r="Y300" s="216"/>
      <c r="Z300" s="216"/>
    </row>
    <row r="301" spans="1:26" ht="13.5" customHeight="1">
      <c r="A301" s="216"/>
      <c r="B301" s="216"/>
      <c r="C301" s="216"/>
      <c r="D301" s="216"/>
      <c r="E301" s="216"/>
      <c r="F301" s="216"/>
      <c r="G301" s="216"/>
      <c r="H301" s="216"/>
      <c r="I301" s="216"/>
      <c r="J301" s="216"/>
      <c r="K301" s="216"/>
      <c r="L301" s="216"/>
      <c r="M301" s="216"/>
      <c r="N301" s="216"/>
      <c r="O301" s="216"/>
      <c r="P301" s="216"/>
      <c r="Q301" s="216"/>
      <c r="R301" s="216"/>
      <c r="S301" s="216"/>
      <c r="T301" s="216"/>
      <c r="U301" s="216"/>
      <c r="V301" s="216"/>
      <c r="W301" s="216"/>
      <c r="X301" s="216"/>
      <c r="Y301" s="216"/>
      <c r="Z301" s="216"/>
    </row>
    <row r="302" spans="1:26" ht="13.5" customHeight="1">
      <c r="A302" s="216"/>
      <c r="B302" s="216"/>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c r="Z302" s="216"/>
    </row>
    <row r="303" spans="1:26" ht="13.5" customHeight="1">
      <c r="A303" s="216"/>
      <c r="B303" s="216"/>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c r="Z303" s="216"/>
    </row>
    <row r="304" spans="1:26" ht="13.5" customHeight="1">
      <c r="A304" s="216"/>
      <c r="B304" s="216"/>
      <c r="C304" s="216"/>
      <c r="D304" s="216"/>
      <c r="E304" s="216"/>
      <c r="F304" s="216"/>
      <c r="G304" s="216"/>
      <c r="H304" s="216"/>
      <c r="I304" s="216"/>
      <c r="J304" s="216"/>
      <c r="K304" s="216"/>
      <c r="L304" s="216"/>
      <c r="M304" s="216"/>
      <c r="N304" s="216"/>
      <c r="O304" s="216"/>
      <c r="P304" s="216"/>
      <c r="Q304" s="216"/>
      <c r="R304" s="216"/>
      <c r="S304" s="216"/>
      <c r="T304" s="216"/>
      <c r="U304" s="216"/>
      <c r="V304" s="216"/>
      <c r="W304" s="216"/>
      <c r="X304" s="216"/>
      <c r="Y304" s="216"/>
      <c r="Z304" s="216"/>
    </row>
    <row r="305" spans="1:26" ht="13.5" customHeight="1">
      <c r="A305" s="216"/>
      <c r="B305" s="216"/>
      <c r="C305" s="216"/>
      <c r="D305" s="216"/>
      <c r="E305" s="216"/>
      <c r="F305" s="216"/>
      <c r="G305" s="216"/>
      <c r="H305" s="216"/>
      <c r="I305" s="216"/>
      <c r="J305" s="216"/>
      <c r="K305" s="216"/>
      <c r="L305" s="216"/>
      <c r="M305" s="216"/>
      <c r="N305" s="216"/>
      <c r="O305" s="216"/>
      <c r="P305" s="216"/>
      <c r="Q305" s="216"/>
      <c r="R305" s="216"/>
      <c r="S305" s="216"/>
      <c r="T305" s="216"/>
      <c r="U305" s="216"/>
      <c r="V305" s="216"/>
      <c r="W305" s="216"/>
      <c r="X305" s="216"/>
      <c r="Y305" s="216"/>
      <c r="Z305" s="216"/>
    </row>
    <row r="306" spans="1:26" ht="13.5" customHeight="1">
      <c r="A306" s="216"/>
      <c r="B306" s="216"/>
      <c r="C306" s="216"/>
      <c r="D306" s="216"/>
      <c r="E306" s="216"/>
      <c r="F306" s="216"/>
      <c r="G306" s="216"/>
      <c r="H306" s="216"/>
      <c r="I306" s="216"/>
      <c r="J306" s="216"/>
      <c r="K306" s="216"/>
      <c r="L306" s="216"/>
      <c r="M306" s="216"/>
      <c r="N306" s="216"/>
      <c r="O306" s="216"/>
      <c r="P306" s="216"/>
      <c r="Q306" s="216"/>
      <c r="R306" s="216"/>
      <c r="S306" s="216"/>
      <c r="T306" s="216"/>
      <c r="U306" s="216"/>
      <c r="V306" s="216"/>
      <c r="W306" s="216"/>
      <c r="X306" s="216"/>
      <c r="Y306" s="216"/>
      <c r="Z306" s="216"/>
    </row>
    <row r="307" spans="1:26" ht="13.5" customHeight="1">
      <c r="A307" s="216"/>
      <c r="B307" s="216"/>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c r="Z307" s="216"/>
    </row>
    <row r="308" spans="1:26" ht="13.5" customHeight="1">
      <c r="A308" s="216"/>
      <c r="B308" s="216"/>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c r="Z308" s="216"/>
    </row>
    <row r="309" spans="1:26" ht="13.5" customHeight="1">
      <c r="A309" s="216"/>
      <c r="B309" s="216"/>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c r="Z309" s="216"/>
    </row>
    <row r="310" spans="1:26" ht="13.5" customHeight="1">
      <c r="A310" s="216"/>
      <c r="B310" s="216"/>
      <c r="C310" s="216"/>
      <c r="D310" s="216"/>
      <c r="E310" s="216"/>
      <c r="F310" s="216"/>
      <c r="G310" s="216"/>
      <c r="H310" s="216"/>
      <c r="I310" s="216"/>
      <c r="J310" s="216"/>
      <c r="K310" s="216"/>
      <c r="L310" s="216"/>
      <c r="M310" s="216"/>
      <c r="N310" s="216"/>
      <c r="O310" s="216"/>
      <c r="P310" s="216"/>
      <c r="Q310" s="216"/>
      <c r="R310" s="216"/>
      <c r="S310" s="216"/>
      <c r="T310" s="216"/>
      <c r="U310" s="216"/>
      <c r="V310" s="216"/>
      <c r="W310" s="216"/>
      <c r="X310" s="216"/>
      <c r="Y310" s="216"/>
      <c r="Z310" s="216"/>
    </row>
    <row r="311" spans="1:26" ht="13.5" customHeight="1">
      <c r="A311" s="216"/>
      <c r="B311" s="216"/>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c r="Z311" s="216"/>
    </row>
    <row r="312" spans="1:26" ht="13.5" customHeight="1">
      <c r="A312" s="216"/>
      <c r="B312" s="216"/>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c r="Z312" s="216"/>
    </row>
    <row r="313" spans="1:26" ht="13.5" customHeight="1">
      <c r="A313" s="216"/>
      <c r="B313" s="216"/>
      <c r="C313" s="216"/>
      <c r="D313" s="216"/>
      <c r="E313" s="216"/>
      <c r="F313" s="216"/>
      <c r="G313" s="216"/>
      <c r="H313" s="216"/>
      <c r="I313" s="216"/>
      <c r="J313" s="216"/>
      <c r="K313" s="216"/>
      <c r="L313" s="216"/>
      <c r="M313" s="216"/>
      <c r="N313" s="216"/>
      <c r="O313" s="216"/>
      <c r="P313" s="216"/>
      <c r="Q313" s="216"/>
      <c r="R313" s="216"/>
      <c r="S313" s="216"/>
      <c r="T313" s="216"/>
      <c r="U313" s="216"/>
      <c r="V313" s="216"/>
      <c r="W313" s="216"/>
      <c r="X313" s="216"/>
      <c r="Y313" s="216"/>
      <c r="Z313" s="216"/>
    </row>
    <row r="314" spans="1:26" ht="13.5" customHeight="1">
      <c r="A314" s="216"/>
      <c r="B314" s="216"/>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c r="Z314" s="216"/>
    </row>
    <row r="315" spans="1:26" ht="13.5" customHeight="1">
      <c r="A315" s="216"/>
      <c r="B315" s="216"/>
      <c r="C315" s="216"/>
      <c r="D315" s="216"/>
      <c r="E315" s="216"/>
      <c r="F315" s="216"/>
      <c r="G315" s="216"/>
      <c r="H315" s="216"/>
      <c r="I315" s="216"/>
      <c r="J315" s="216"/>
      <c r="K315" s="216"/>
      <c r="L315" s="216"/>
      <c r="M315" s="216"/>
      <c r="N315" s="216"/>
      <c r="O315" s="216"/>
      <c r="P315" s="216"/>
      <c r="Q315" s="216"/>
      <c r="R315" s="216"/>
      <c r="S315" s="216"/>
      <c r="T315" s="216"/>
      <c r="U315" s="216"/>
      <c r="V315" s="216"/>
      <c r="W315" s="216"/>
      <c r="X315" s="216"/>
      <c r="Y315" s="216"/>
      <c r="Z315" s="216"/>
    </row>
    <row r="316" spans="1:26" ht="13.5" customHeight="1">
      <c r="A316" s="216"/>
      <c r="B316" s="216"/>
      <c r="C316" s="216"/>
      <c r="D316" s="216"/>
      <c r="E316" s="216"/>
      <c r="F316" s="216"/>
      <c r="G316" s="216"/>
      <c r="H316" s="216"/>
      <c r="I316" s="216"/>
      <c r="J316" s="216"/>
      <c r="K316" s="216"/>
      <c r="L316" s="216"/>
      <c r="M316" s="216"/>
      <c r="N316" s="216"/>
      <c r="O316" s="216"/>
      <c r="P316" s="216"/>
      <c r="Q316" s="216"/>
      <c r="R316" s="216"/>
      <c r="S316" s="216"/>
      <c r="T316" s="216"/>
      <c r="U316" s="216"/>
      <c r="V316" s="216"/>
      <c r="W316" s="216"/>
      <c r="X316" s="216"/>
      <c r="Y316" s="216"/>
      <c r="Z316" s="216"/>
    </row>
    <row r="317" spans="1:26" ht="13.5" customHeight="1">
      <c r="A317" s="216"/>
      <c r="B317" s="216"/>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c r="Z317" s="216"/>
    </row>
    <row r="318" spans="1:26" ht="13.5" customHeight="1">
      <c r="A318" s="216"/>
      <c r="B318" s="216"/>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c r="Z318" s="216"/>
    </row>
    <row r="319" spans="1:26" ht="13.5" customHeight="1">
      <c r="A319" s="216"/>
      <c r="B319" s="216"/>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c r="Z319" s="216"/>
    </row>
    <row r="320" spans="1:26" ht="13.5" customHeight="1">
      <c r="A320" s="216"/>
      <c r="B320" s="216"/>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c r="Z320" s="216"/>
    </row>
    <row r="321" spans="1:26" ht="13.5" customHeight="1">
      <c r="A321" s="216"/>
      <c r="B321" s="216"/>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c r="Z321" s="216"/>
    </row>
    <row r="322" spans="1:26" ht="13.5" customHeight="1">
      <c r="A322" s="216"/>
      <c r="B322" s="216"/>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c r="Z322" s="216"/>
    </row>
    <row r="323" spans="1:26" ht="13.5" customHeight="1">
      <c r="A323" s="216"/>
      <c r="B323" s="216"/>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c r="Z323" s="216"/>
    </row>
    <row r="324" spans="1:26" ht="13.5" customHeight="1">
      <c r="A324" s="216"/>
      <c r="B324" s="216"/>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c r="Z324" s="216"/>
    </row>
    <row r="325" spans="1:26" ht="13.5" customHeight="1">
      <c r="A325" s="216"/>
      <c r="B325" s="216"/>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c r="Z325" s="216"/>
    </row>
    <row r="326" spans="1:26" ht="13.5" customHeight="1">
      <c r="A326" s="216"/>
      <c r="B326" s="216"/>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c r="Z326" s="216"/>
    </row>
    <row r="327" spans="1:26" ht="13.5" customHeight="1">
      <c r="A327" s="216"/>
      <c r="B327" s="216"/>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c r="Z327" s="216"/>
    </row>
    <row r="328" spans="1:26" ht="13.5" customHeight="1">
      <c r="A328" s="216"/>
      <c r="B328" s="216"/>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c r="Z328" s="216"/>
    </row>
    <row r="329" spans="1:26" ht="13.5" customHeight="1">
      <c r="A329" s="216"/>
      <c r="B329" s="216"/>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c r="Z329" s="216"/>
    </row>
    <row r="330" spans="1:26" ht="13.5" customHeight="1">
      <c r="A330" s="216"/>
      <c r="B330" s="216"/>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c r="Z330" s="216"/>
    </row>
    <row r="331" spans="1:26" ht="13.5" customHeight="1">
      <c r="A331" s="216"/>
      <c r="B331" s="216"/>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c r="Z331" s="216"/>
    </row>
    <row r="332" spans="1:26" ht="13.5" customHeight="1">
      <c r="A332" s="216"/>
      <c r="B332" s="216"/>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c r="Z332" s="216"/>
    </row>
    <row r="333" spans="1:26" ht="13.5" customHeight="1">
      <c r="A333" s="216"/>
      <c r="B333" s="216"/>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c r="Z333" s="216"/>
    </row>
    <row r="334" spans="1:26" ht="13.5" customHeight="1">
      <c r="A334" s="216"/>
      <c r="B334" s="216"/>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c r="Z334" s="216"/>
    </row>
    <row r="335" spans="1:26" ht="13.5" customHeight="1">
      <c r="A335" s="216"/>
      <c r="B335" s="216"/>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row>
    <row r="336" spans="1:26" ht="13.5" customHeight="1">
      <c r="A336" s="216"/>
      <c r="B336" s="216"/>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c r="Z336" s="216"/>
    </row>
    <row r="337" spans="1:26" ht="13.5" customHeight="1">
      <c r="A337" s="216"/>
      <c r="B337" s="216"/>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c r="Z337" s="216"/>
    </row>
    <row r="338" spans="1:26" ht="13.5" customHeight="1">
      <c r="A338" s="216"/>
      <c r="B338" s="216"/>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c r="Z338" s="216"/>
    </row>
    <row r="339" spans="1:26" ht="13.5" customHeight="1">
      <c r="A339" s="216"/>
      <c r="B339" s="216"/>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c r="Z339" s="216"/>
    </row>
    <row r="340" spans="1:26" ht="13.5" customHeight="1">
      <c r="A340" s="216"/>
      <c r="B340" s="216"/>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c r="Z340" s="216"/>
    </row>
    <row r="341" spans="1:26" ht="13.5" customHeight="1">
      <c r="A341" s="216"/>
      <c r="B341" s="216"/>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c r="Z341" s="216"/>
    </row>
    <row r="342" spans="1:26" ht="13.5" customHeight="1">
      <c r="A342" s="216"/>
      <c r="B342" s="216"/>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c r="Z342" s="216"/>
    </row>
    <row r="343" spans="1:26" ht="13.5" customHeight="1">
      <c r="A343" s="216"/>
      <c r="B343" s="216"/>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c r="Z343" s="216"/>
    </row>
    <row r="344" spans="1:26" ht="13.5" customHeight="1">
      <c r="A344" s="216"/>
      <c r="B344" s="216"/>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c r="Z344" s="216"/>
    </row>
    <row r="345" spans="1:26" ht="13.5" customHeight="1">
      <c r="A345" s="216"/>
      <c r="B345" s="216"/>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c r="Z345" s="216"/>
    </row>
    <row r="346" spans="1:26" ht="13.5" customHeight="1">
      <c r="A346" s="216"/>
      <c r="B346" s="216"/>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c r="Z346" s="216"/>
    </row>
    <row r="347" spans="1:26" ht="13.5" customHeight="1">
      <c r="A347" s="216"/>
      <c r="B347" s="216"/>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c r="Z347" s="216"/>
    </row>
    <row r="348" spans="1:26" ht="13.5" customHeight="1">
      <c r="A348" s="216"/>
      <c r="B348" s="216"/>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c r="Z348" s="216"/>
    </row>
    <row r="349" spans="1:26" ht="13.5" customHeight="1">
      <c r="A349" s="216"/>
      <c r="B349" s="216"/>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c r="Z349" s="216"/>
    </row>
    <row r="350" spans="1:26" ht="13.5" customHeight="1">
      <c r="A350" s="216"/>
      <c r="B350" s="216"/>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c r="Z350" s="216"/>
    </row>
    <row r="351" spans="1:26" ht="13.5" customHeight="1">
      <c r="A351" s="216"/>
      <c r="B351" s="216"/>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c r="Z351" s="216"/>
    </row>
    <row r="352" spans="1:26" ht="13.5" customHeight="1">
      <c r="A352" s="216"/>
      <c r="B352" s="216"/>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c r="Z352" s="216"/>
    </row>
    <row r="353" spans="1:26" ht="13.5" customHeight="1">
      <c r="A353" s="216"/>
      <c r="B353" s="216"/>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c r="Z353" s="216"/>
    </row>
    <row r="354" spans="1:26" ht="13.5" customHeight="1">
      <c r="A354" s="216"/>
      <c r="B354" s="216"/>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c r="Z354" s="216"/>
    </row>
    <row r="355" spans="1:26" ht="13.5" customHeight="1">
      <c r="A355" s="216"/>
      <c r="B355" s="216"/>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c r="Z355" s="216"/>
    </row>
    <row r="356" spans="1:26" ht="13.5" customHeight="1">
      <c r="A356" s="216"/>
      <c r="B356" s="216"/>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c r="Z356" s="216"/>
    </row>
    <row r="357" spans="1:26" ht="13.5" customHeight="1">
      <c r="A357" s="216"/>
      <c r="B357" s="216"/>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c r="Z357" s="216"/>
    </row>
    <row r="358" spans="1:26" ht="13.5" customHeight="1">
      <c r="A358" s="216"/>
      <c r="B358" s="216"/>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c r="Z358" s="216"/>
    </row>
    <row r="359" spans="1:26" ht="13.5" customHeight="1">
      <c r="A359" s="216"/>
      <c r="B359" s="216"/>
      <c r="C359" s="216"/>
      <c r="D359" s="216"/>
      <c r="E359" s="216"/>
      <c r="F359" s="216"/>
      <c r="G359" s="216"/>
      <c r="H359" s="216"/>
      <c r="I359" s="216"/>
      <c r="J359" s="216"/>
      <c r="K359" s="216"/>
      <c r="L359" s="216"/>
      <c r="M359" s="216"/>
      <c r="N359" s="216"/>
      <c r="O359" s="216"/>
      <c r="P359" s="216"/>
      <c r="Q359" s="216"/>
      <c r="R359" s="216"/>
      <c r="S359" s="216"/>
      <c r="T359" s="216"/>
      <c r="U359" s="216"/>
      <c r="V359" s="216"/>
      <c r="W359" s="216"/>
      <c r="X359" s="216"/>
      <c r="Y359" s="216"/>
      <c r="Z359" s="216"/>
    </row>
    <row r="360" spans="1:26" ht="13.5" customHeight="1">
      <c r="A360" s="216"/>
      <c r="B360" s="216"/>
      <c r="C360" s="216"/>
      <c r="D360" s="216"/>
      <c r="E360" s="216"/>
      <c r="F360" s="216"/>
      <c r="G360" s="216"/>
      <c r="H360" s="216"/>
      <c r="I360" s="216"/>
      <c r="J360" s="216"/>
      <c r="K360" s="216"/>
      <c r="L360" s="216"/>
      <c r="M360" s="216"/>
      <c r="N360" s="216"/>
      <c r="O360" s="216"/>
      <c r="P360" s="216"/>
      <c r="Q360" s="216"/>
      <c r="R360" s="216"/>
      <c r="S360" s="216"/>
      <c r="T360" s="216"/>
      <c r="U360" s="216"/>
      <c r="V360" s="216"/>
      <c r="W360" s="216"/>
      <c r="X360" s="216"/>
      <c r="Y360" s="216"/>
      <c r="Z360" s="216"/>
    </row>
    <row r="361" spans="1:26" ht="13.5" customHeight="1">
      <c r="A361" s="216"/>
      <c r="B361" s="216"/>
      <c r="C361" s="216"/>
      <c r="D361" s="216"/>
      <c r="E361" s="216"/>
      <c r="F361" s="216"/>
      <c r="G361" s="216"/>
      <c r="H361" s="216"/>
      <c r="I361" s="216"/>
      <c r="J361" s="216"/>
      <c r="K361" s="216"/>
      <c r="L361" s="216"/>
      <c r="M361" s="216"/>
      <c r="N361" s="216"/>
      <c r="O361" s="216"/>
      <c r="P361" s="216"/>
      <c r="Q361" s="216"/>
      <c r="R361" s="216"/>
      <c r="S361" s="216"/>
      <c r="T361" s="216"/>
      <c r="U361" s="216"/>
      <c r="V361" s="216"/>
      <c r="W361" s="216"/>
      <c r="X361" s="216"/>
      <c r="Y361" s="216"/>
      <c r="Z361" s="216"/>
    </row>
    <row r="362" spans="1:26" ht="13.5" customHeight="1">
      <c r="A362" s="216"/>
      <c r="B362" s="216"/>
      <c r="C362" s="216"/>
      <c r="D362" s="216"/>
      <c r="E362" s="216"/>
      <c r="F362" s="216"/>
      <c r="G362" s="216"/>
      <c r="H362" s="216"/>
      <c r="I362" s="216"/>
      <c r="J362" s="216"/>
      <c r="K362" s="216"/>
      <c r="L362" s="216"/>
      <c r="M362" s="216"/>
      <c r="N362" s="216"/>
      <c r="O362" s="216"/>
      <c r="P362" s="216"/>
      <c r="Q362" s="216"/>
      <c r="R362" s="216"/>
      <c r="S362" s="216"/>
      <c r="T362" s="216"/>
      <c r="U362" s="216"/>
      <c r="V362" s="216"/>
      <c r="W362" s="216"/>
      <c r="X362" s="216"/>
      <c r="Y362" s="216"/>
      <c r="Z362" s="216"/>
    </row>
    <row r="363" spans="1:26" ht="13.5" customHeight="1">
      <c r="A363" s="216"/>
      <c r="B363" s="216"/>
      <c r="C363" s="216"/>
      <c r="D363" s="216"/>
      <c r="E363" s="216"/>
      <c r="F363" s="216"/>
      <c r="G363" s="216"/>
      <c r="H363" s="216"/>
      <c r="I363" s="216"/>
      <c r="J363" s="216"/>
      <c r="K363" s="216"/>
      <c r="L363" s="216"/>
      <c r="M363" s="216"/>
      <c r="N363" s="216"/>
      <c r="O363" s="216"/>
      <c r="P363" s="216"/>
      <c r="Q363" s="216"/>
      <c r="R363" s="216"/>
      <c r="S363" s="216"/>
      <c r="T363" s="216"/>
      <c r="U363" s="216"/>
      <c r="V363" s="216"/>
      <c r="W363" s="216"/>
      <c r="X363" s="216"/>
      <c r="Y363" s="216"/>
      <c r="Z363" s="216"/>
    </row>
    <row r="364" spans="1:26" ht="13.5" customHeight="1">
      <c r="A364" s="216"/>
      <c r="B364" s="216"/>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c r="Z364" s="216"/>
    </row>
    <row r="365" spans="1:26" ht="13.5" customHeight="1">
      <c r="A365" s="216"/>
      <c r="B365" s="216"/>
      <c r="C365" s="216"/>
      <c r="D365" s="216"/>
      <c r="E365" s="216"/>
      <c r="F365" s="216"/>
      <c r="G365" s="216"/>
      <c r="H365" s="216"/>
      <c r="I365" s="216"/>
      <c r="J365" s="216"/>
      <c r="K365" s="216"/>
      <c r="L365" s="216"/>
      <c r="M365" s="216"/>
      <c r="N365" s="216"/>
      <c r="O365" s="216"/>
      <c r="P365" s="216"/>
      <c r="Q365" s="216"/>
      <c r="R365" s="216"/>
      <c r="S365" s="216"/>
      <c r="T365" s="216"/>
      <c r="U365" s="216"/>
      <c r="V365" s="216"/>
      <c r="W365" s="216"/>
      <c r="X365" s="216"/>
      <c r="Y365" s="216"/>
      <c r="Z365" s="216"/>
    </row>
    <row r="366" spans="1:26" ht="13.5" customHeight="1">
      <c r="A366" s="216"/>
      <c r="B366" s="216"/>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c r="Z366" s="216"/>
    </row>
    <row r="367" spans="1:26" ht="13.5" customHeight="1">
      <c r="A367" s="216"/>
      <c r="B367" s="216"/>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c r="Z367" s="216"/>
    </row>
    <row r="368" spans="1:26" ht="13.5" customHeight="1">
      <c r="A368" s="216"/>
      <c r="B368" s="216"/>
      <c r="C368" s="216"/>
      <c r="D368" s="216"/>
      <c r="E368" s="216"/>
      <c r="F368" s="216"/>
      <c r="G368" s="216"/>
      <c r="H368" s="216"/>
      <c r="I368" s="216"/>
      <c r="J368" s="216"/>
      <c r="K368" s="216"/>
      <c r="L368" s="216"/>
      <c r="M368" s="216"/>
      <c r="N368" s="216"/>
      <c r="O368" s="216"/>
      <c r="P368" s="216"/>
      <c r="Q368" s="216"/>
      <c r="R368" s="216"/>
      <c r="S368" s="216"/>
      <c r="T368" s="216"/>
      <c r="U368" s="216"/>
      <c r="V368" s="216"/>
      <c r="W368" s="216"/>
      <c r="X368" s="216"/>
      <c r="Y368" s="216"/>
      <c r="Z368" s="216"/>
    </row>
    <row r="369" spans="1:26" ht="13.5" customHeight="1">
      <c r="A369" s="216"/>
      <c r="B369" s="216"/>
      <c r="C369" s="216"/>
      <c r="D369" s="216"/>
      <c r="E369" s="216"/>
      <c r="F369" s="216"/>
      <c r="G369" s="216"/>
      <c r="H369" s="216"/>
      <c r="I369" s="216"/>
      <c r="J369" s="216"/>
      <c r="K369" s="216"/>
      <c r="L369" s="216"/>
      <c r="M369" s="216"/>
      <c r="N369" s="216"/>
      <c r="O369" s="216"/>
      <c r="P369" s="216"/>
      <c r="Q369" s="216"/>
      <c r="R369" s="216"/>
      <c r="S369" s="216"/>
      <c r="T369" s="216"/>
      <c r="U369" s="216"/>
      <c r="V369" s="216"/>
      <c r="W369" s="216"/>
      <c r="X369" s="216"/>
      <c r="Y369" s="216"/>
      <c r="Z369" s="216"/>
    </row>
    <row r="370" spans="1:26" ht="13.5" customHeight="1">
      <c r="A370" s="216"/>
      <c r="B370" s="216"/>
      <c r="C370" s="216"/>
      <c r="D370" s="216"/>
      <c r="E370" s="216"/>
      <c r="F370" s="216"/>
      <c r="G370" s="216"/>
      <c r="H370" s="216"/>
      <c r="I370" s="216"/>
      <c r="J370" s="216"/>
      <c r="K370" s="216"/>
      <c r="L370" s="216"/>
      <c r="M370" s="216"/>
      <c r="N370" s="216"/>
      <c r="O370" s="216"/>
      <c r="P370" s="216"/>
      <c r="Q370" s="216"/>
      <c r="R370" s="216"/>
      <c r="S370" s="216"/>
      <c r="T370" s="216"/>
      <c r="U370" s="216"/>
      <c r="V370" s="216"/>
      <c r="W370" s="216"/>
      <c r="X370" s="216"/>
      <c r="Y370" s="216"/>
      <c r="Z370" s="216"/>
    </row>
    <row r="371" spans="1:26" ht="13.5" customHeight="1">
      <c r="A371" s="216"/>
      <c r="B371" s="216"/>
      <c r="C371" s="216"/>
      <c r="D371" s="216"/>
      <c r="E371" s="216"/>
      <c r="F371" s="216"/>
      <c r="G371" s="216"/>
      <c r="H371" s="216"/>
      <c r="I371" s="216"/>
      <c r="J371" s="216"/>
      <c r="K371" s="216"/>
      <c r="L371" s="216"/>
      <c r="M371" s="216"/>
      <c r="N371" s="216"/>
      <c r="O371" s="216"/>
      <c r="P371" s="216"/>
      <c r="Q371" s="216"/>
      <c r="R371" s="216"/>
      <c r="S371" s="216"/>
      <c r="T371" s="216"/>
      <c r="U371" s="216"/>
      <c r="V371" s="216"/>
      <c r="W371" s="216"/>
      <c r="X371" s="216"/>
      <c r="Y371" s="216"/>
      <c r="Z371" s="216"/>
    </row>
    <row r="372" spans="1:26" ht="13.5" customHeight="1">
      <c r="A372" s="216"/>
      <c r="B372" s="216"/>
      <c r="C372" s="216"/>
      <c r="D372" s="216"/>
      <c r="E372" s="216"/>
      <c r="F372" s="216"/>
      <c r="G372" s="216"/>
      <c r="H372" s="216"/>
      <c r="I372" s="216"/>
      <c r="J372" s="216"/>
      <c r="K372" s="216"/>
      <c r="L372" s="216"/>
      <c r="M372" s="216"/>
      <c r="N372" s="216"/>
      <c r="O372" s="216"/>
      <c r="P372" s="216"/>
      <c r="Q372" s="216"/>
      <c r="R372" s="216"/>
      <c r="S372" s="216"/>
      <c r="T372" s="216"/>
      <c r="U372" s="216"/>
      <c r="V372" s="216"/>
      <c r="W372" s="216"/>
      <c r="X372" s="216"/>
      <c r="Y372" s="216"/>
      <c r="Z372" s="216"/>
    </row>
    <row r="373" spans="1:26" ht="13.5" customHeight="1">
      <c r="A373" s="216"/>
      <c r="B373" s="216"/>
      <c r="C373" s="216"/>
      <c r="D373" s="216"/>
      <c r="E373" s="216"/>
      <c r="F373" s="216"/>
      <c r="G373" s="216"/>
      <c r="H373" s="216"/>
      <c r="I373" s="216"/>
      <c r="J373" s="216"/>
      <c r="K373" s="216"/>
      <c r="L373" s="216"/>
      <c r="M373" s="216"/>
      <c r="N373" s="216"/>
      <c r="O373" s="216"/>
      <c r="P373" s="216"/>
      <c r="Q373" s="216"/>
      <c r="R373" s="216"/>
      <c r="S373" s="216"/>
      <c r="T373" s="216"/>
      <c r="U373" s="216"/>
      <c r="V373" s="216"/>
      <c r="W373" s="216"/>
      <c r="X373" s="216"/>
      <c r="Y373" s="216"/>
      <c r="Z373" s="216"/>
    </row>
    <row r="374" spans="1:26" ht="13.5" customHeight="1">
      <c r="A374" s="216"/>
      <c r="B374" s="216"/>
      <c r="C374" s="216"/>
      <c r="D374" s="216"/>
      <c r="E374" s="216"/>
      <c r="F374" s="216"/>
      <c r="G374" s="216"/>
      <c r="H374" s="216"/>
      <c r="I374" s="216"/>
      <c r="J374" s="216"/>
      <c r="K374" s="216"/>
      <c r="L374" s="216"/>
      <c r="M374" s="216"/>
      <c r="N374" s="216"/>
      <c r="O374" s="216"/>
      <c r="P374" s="216"/>
      <c r="Q374" s="216"/>
      <c r="R374" s="216"/>
      <c r="S374" s="216"/>
      <c r="T374" s="216"/>
      <c r="U374" s="216"/>
      <c r="V374" s="216"/>
      <c r="W374" s="216"/>
      <c r="X374" s="216"/>
      <c r="Y374" s="216"/>
      <c r="Z374" s="216"/>
    </row>
    <row r="375" spans="1:26" ht="13.5" customHeight="1">
      <c r="A375" s="216"/>
      <c r="B375" s="216"/>
      <c r="C375" s="216"/>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c r="Z375" s="216"/>
    </row>
    <row r="376" spans="1:26" ht="13.5" customHeight="1">
      <c r="A376" s="216"/>
      <c r="B376" s="216"/>
      <c r="C376" s="216"/>
      <c r="D376" s="216"/>
      <c r="E376" s="216"/>
      <c r="F376" s="216"/>
      <c r="G376" s="216"/>
      <c r="H376" s="216"/>
      <c r="I376" s="216"/>
      <c r="J376" s="216"/>
      <c r="K376" s="216"/>
      <c r="L376" s="216"/>
      <c r="M376" s="216"/>
      <c r="N376" s="216"/>
      <c r="O376" s="216"/>
      <c r="P376" s="216"/>
      <c r="Q376" s="216"/>
      <c r="R376" s="216"/>
      <c r="S376" s="216"/>
      <c r="T376" s="216"/>
      <c r="U376" s="216"/>
      <c r="V376" s="216"/>
      <c r="W376" s="216"/>
      <c r="X376" s="216"/>
      <c r="Y376" s="216"/>
      <c r="Z376" s="216"/>
    </row>
    <row r="377" spans="1:26" ht="13.5" customHeight="1">
      <c r="A377" s="216"/>
      <c r="B377" s="216"/>
      <c r="C377" s="216"/>
      <c r="D377" s="216"/>
      <c r="E377" s="216"/>
      <c r="F377" s="216"/>
      <c r="G377" s="216"/>
      <c r="H377" s="216"/>
      <c r="I377" s="216"/>
      <c r="J377" s="216"/>
      <c r="K377" s="216"/>
      <c r="L377" s="216"/>
      <c r="M377" s="216"/>
      <c r="N377" s="216"/>
      <c r="O377" s="216"/>
      <c r="P377" s="216"/>
      <c r="Q377" s="216"/>
      <c r="R377" s="216"/>
      <c r="S377" s="216"/>
      <c r="T377" s="216"/>
      <c r="U377" s="216"/>
      <c r="V377" s="216"/>
      <c r="W377" s="216"/>
      <c r="X377" s="216"/>
      <c r="Y377" s="216"/>
      <c r="Z377" s="216"/>
    </row>
    <row r="378" spans="1:26" ht="13.5" customHeight="1">
      <c r="A378" s="216"/>
      <c r="B378" s="216"/>
      <c r="C378" s="216"/>
      <c r="D378" s="216"/>
      <c r="E378" s="216"/>
      <c r="F378" s="216"/>
      <c r="G378" s="216"/>
      <c r="H378" s="216"/>
      <c r="I378" s="216"/>
      <c r="J378" s="216"/>
      <c r="K378" s="216"/>
      <c r="L378" s="216"/>
      <c r="M378" s="216"/>
      <c r="N378" s="216"/>
      <c r="O378" s="216"/>
      <c r="P378" s="216"/>
      <c r="Q378" s="216"/>
      <c r="R378" s="216"/>
      <c r="S378" s="216"/>
      <c r="T378" s="216"/>
      <c r="U378" s="216"/>
      <c r="V378" s="216"/>
      <c r="W378" s="216"/>
      <c r="X378" s="216"/>
      <c r="Y378" s="216"/>
      <c r="Z378" s="216"/>
    </row>
    <row r="379" spans="1:26" ht="13.5" customHeight="1">
      <c r="A379" s="216"/>
      <c r="B379" s="216"/>
      <c r="C379" s="216"/>
      <c r="D379" s="216"/>
      <c r="E379" s="216"/>
      <c r="F379" s="216"/>
      <c r="G379" s="216"/>
      <c r="H379" s="216"/>
      <c r="I379" s="216"/>
      <c r="J379" s="216"/>
      <c r="K379" s="216"/>
      <c r="L379" s="216"/>
      <c r="M379" s="216"/>
      <c r="N379" s="216"/>
      <c r="O379" s="216"/>
      <c r="P379" s="216"/>
      <c r="Q379" s="216"/>
      <c r="R379" s="216"/>
      <c r="S379" s="216"/>
      <c r="T379" s="216"/>
      <c r="U379" s="216"/>
      <c r="V379" s="216"/>
      <c r="W379" s="216"/>
      <c r="X379" s="216"/>
      <c r="Y379" s="216"/>
      <c r="Z379" s="216"/>
    </row>
    <row r="380" spans="1:26" ht="13.5" customHeight="1">
      <c r="A380" s="216"/>
      <c r="B380" s="216"/>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16"/>
      <c r="Z380" s="216"/>
    </row>
    <row r="381" spans="1:26" ht="13.5" customHeight="1">
      <c r="A381" s="216"/>
      <c r="B381" s="216"/>
      <c r="C381" s="216"/>
      <c r="D381" s="216"/>
      <c r="E381" s="216"/>
      <c r="F381" s="216"/>
      <c r="G381" s="216"/>
      <c r="H381" s="216"/>
      <c r="I381" s="216"/>
      <c r="J381" s="216"/>
      <c r="K381" s="216"/>
      <c r="L381" s="216"/>
      <c r="M381" s="216"/>
      <c r="N381" s="216"/>
      <c r="O381" s="216"/>
      <c r="P381" s="216"/>
      <c r="Q381" s="216"/>
      <c r="R381" s="216"/>
      <c r="S381" s="216"/>
      <c r="T381" s="216"/>
      <c r="U381" s="216"/>
      <c r="V381" s="216"/>
      <c r="W381" s="216"/>
      <c r="X381" s="216"/>
      <c r="Y381" s="216"/>
      <c r="Z381" s="216"/>
    </row>
    <row r="382" spans="1:26" ht="13.5" customHeight="1">
      <c r="A382" s="216"/>
      <c r="B382" s="216"/>
      <c r="C382" s="216"/>
      <c r="D382" s="216"/>
      <c r="E382" s="216"/>
      <c r="F382" s="216"/>
      <c r="G382" s="216"/>
      <c r="H382" s="216"/>
      <c r="I382" s="216"/>
      <c r="J382" s="216"/>
      <c r="K382" s="216"/>
      <c r="L382" s="216"/>
      <c r="M382" s="216"/>
      <c r="N382" s="216"/>
      <c r="O382" s="216"/>
      <c r="P382" s="216"/>
      <c r="Q382" s="216"/>
      <c r="R382" s="216"/>
      <c r="S382" s="216"/>
      <c r="T382" s="216"/>
      <c r="U382" s="216"/>
      <c r="V382" s="216"/>
      <c r="W382" s="216"/>
      <c r="X382" s="216"/>
      <c r="Y382" s="216"/>
      <c r="Z382" s="216"/>
    </row>
    <row r="383" spans="1:26" ht="13.5" customHeight="1">
      <c r="A383" s="216"/>
      <c r="B383" s="216"/>
      <c r="C383" s="216"/>
      <c r="D383" s="216"/>
      <c r="E383" s="216"/>
      <c r="F383" s="216"/>
      <c r="G383" s="216"/>
      <c r="H383" s="216"/>
      <c r="I383" s="216"/>
      <c r="J383" s="216"/>
      <c r="K383" s="216"/>
      <c r="L383" s="216"/>
      <c r="M383" s="216"/>
      <c r="N383" s="216"/>
      <c r="O383" s="216"/>
      <c r="P383" s="216"/>
      <c r="Q383" s="216"/>
      <c r="R383" s="216"/>
      <c r="S383" s="216"/>
      <c r="T383" s="216"/>
      <c r="U383" s="216"/>
      <c r="V383" s="216"/>
      <c r="W383" s="216"/>
      <c r="X383" s="216"/>
      <c r="Y383" s="216"/>
      <c r="Z383" s="216"/>
    </row>
    <row r="384" spans="1:26" ht="13.5" customHeight="1">
      <c r="A384" s="216"/>
      <c r="B384" s="216"/>
      <c r="C384" s="216"/>
      <c r="D384" s="216"/>
      <c r="E384" s="216"/>
      <c r="F384" s="216"/>
      <c r="G384" s="216"/>
      <c r="H384" s="216"/>
      <c r="I384" s="216"/>
      <c r="J384" s="216"/>
      <c r="K384" s="216"/>
      <c r="L384" s="216"/>
      <c r="M384" s="216"/>
      <c r="N384" s="216"/>
      <c r="O384" s="216"/>
      <c r="P384" s="216"/>
      <c r="Q384" s="216"/>
      <c r="R384" s="216"/>
      <c r="S384" s="216"/>
      <c r="T384" s="216"/>
      <c r="U384" s="216"/>
      <c r="V384" s="216"/>
      <c r="W384" s="216"/>
      <c r="X384" s="216"/>
      <c r="Y384" s="216"/>
      <c r="Z384" s="216"/>
    </row>
    <row r="385" spans="1:26" ht="13.5" customHeight="1">
      <c r="A385" s="216"/>
      <c r="B385" s="216"/>
      <c r="C385" s="216"/>
      <c r="D385" s="216"/>
      <c r="E385" s="216"/>
      <c r="F385" s="216"/>
      <c r="G385" s="216"/>
      <c r="H385" s="216"/>
      <c r="I385" s="216"/>
      <c r="J385" s="216"/>
      <c r="K385" s="216"/>
      <c r="L385" s="216"/>
      <c r="M385" s="216"/>
      <c r="N385" s="216"/>
      <c r="O385" s="216"/>
      <c r="P385" s="216"/>
      <c r="Q385" s="216"/>
      <c r="R385" s="216"/>
      <c r="S385" s="216"/>
      <c r="T385" s="216"/>
      <c r="U385" s="216"/>
      <c r="V385" s="216"/>
      <c r="W385" s="216"/>
      <c r="X385" s="216"/>
      <c r="Y385" s="216"/>
      <c r="Z385" s="216"/>
    </row>
    <row r="386" spans="1:26" ht="13.5" customHeight="1">
      <c r="A386" s="216"/>
      <c r="B386" s="216"/>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6"/>
      <c r="Z386" s="216"/>
    </row>
    <row r="387" spans="1:26" ht="13.5" customHeight="1">
      <c r="A387" s="216"/>
      <c r="B387" s="216"/>
      <c r="C387" s="216"/>
      <c r="D387" s="216"/>
      <c r="E387" s="216"/>
      <c r="F387" s="216"/>
      <c r="G387" s="216"/>
      <c r="H387" s="216"/>
      <c r="I387" s="216"/>
      <c r="J387" s="216"/>
      <c r="K387" s="216"/>
      <c r="L387" s="216"/>
      <c r="M387" s="216"/>
      <c r="N387" s="216"/>
      <c r="O387" s="216"/>
      <c r="P387" s="216"/>
      <c r="Q387" s="216"/>
      <c r="R387" s="216"/>
      <c r="S387" s="216"/>
      <c r="T387" s="216"/>
      <c r="U387" s="216"/>
      <c r="V387" s="216"/>
      <c r="W387" s="216"/>
      <c r="X387" s="216"/>
      <c r="Y387" s="216"/>
      <c r="Z387" s="216"/>
    </row>
    <row r="388" spans="1:26" ht="13.5" customHeight="1">
      <c r="A388" s="216"/>
      <c r="B388" s="216"/>
      <c r="C388" s="216"/>
      <c r="D388" s="216"/>
      <c r="E388" s="216"/>
      <c r="F388" s="216"/>
      <c r="G388" s="216"/>
      <c r="H388" s="216"/>
      <c r="I388" s="216"/>
      <c r="J388" s="216"/>
      <c r="K388" s="216"/>
      <c r="L388" s="216"/>
      <c r="M388" s="216"/>
      <c r="N388" s="216"/>
      <c r="O388" s="216"/>
      <c r="P388" s="216"/>
      <c r="Q388" s="216"/>
      <c r="R388" s="216"/>
      <c r="S388" s="216"/>
      <c r="T388" s="216"/>
      <c r="U388" s="216"/>
      <c r="V388" s="216"/>
      <c r="W388" s="216"/>
      <c r="X388" s="216"/>
      <c r="Y388" s="216"/>
      <c r="Z388" s="216"/>
    </row>
    <row r="389" spans="1:26" ht="13.5" customHeight="1">
      <c r="A389" s="216"/>
      <c r="B389" s="216"/>
      <c r="C389" s="216"/>
      <c r="D389" s="216"/>
      <c r="E389" s="216"/>
      <c r="F389" s="216"/>
      <c r="G389" s="216"/>
      <c r="H389" s="216"/>
      <c r="I389" s="216"/>
      <c r="J389" s="216"/>
      <c r="K389" s="216"/>
      <c r="L389" s="216"/>
      <c r="M389" s="216"/>
      <c r="N389" s="216"/>
      <c r="O389" s="216"/>
      <c r="P389" s="216"/>
      <c r="Q389" s="216"/>
      <c r="R389" s="216"/>
      <c r="S389" s="216"/>
      <c r="T389" s="216"/>
      <c r="U389" s="216"/>
      <c r="V389" s="216"/>
      <c r="W389" s="216"/>
      <c r="X389" s="216"/>
      <c r="Y389" s="216"/>
      <c r="Z389" s="216"/>
    </row>
    <row r="390" spans="1:26" ht="13.5" customHeight="1">
      <c r="A390" s="216"/>
      <c r="B390" s="216"/>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c r="Z390" s="216"/>
    </row>
    <row r="391" spans="1:26" ht="13.5" customHeight="1">
      <c r="A391" s="216"/>
      <c r="B391" s="216"/>
      <c r="C391" s="216"/>
      <c r="D391" s="216"/>
      <c r="E391" s="216"/>
      <c r="F391" s="216"/>
      <c r="G391" s="216"/>
      <c r="H391" s="216"/>
      <c r="I391" s="216"/>
      <c r="J391" s="216"/>
      <c r="K391" s="216"/>
      <c r="L391" s="216"/>
      <c r="M391" s="216"/>
      <c r="N391" s="216"/>
      <c r="O391" s="216"/>
      <c r="P391" s="216"/>
      <c r="Q391" s="216"/>
      <c r="R391" s="216"/>
      <c r="S391" s="216"/>
      <c r="T391" s="216"/>
      <c r="U391" s="216"/>
      <c r="V391" s="216"/>
      <c r="W391" s="216"/>
      <c r="X391" s="216"/>
      <c r="Y391" s="216"/>
      <c r="Z391" s="216"/>
    </row>
    <row r="392" spans="1:26" ht="13.5" customHeight="1">
      <c r="A392" s="216"/>
      <c r="B392" s="216"/>
      <c r="C392" s="216"/>
      <c r="D392" s="216"/>
      <c r="E392" s="216"/>
      <c r="F392" s="216"/>
      <c r="G392" s="216"/>
      <c r="H392" s="216"/>
      <c r="I392" s="216"/>
      <c r="J392" s="216"/>
      <c r="K392" s="216"/>
      <c r="L392" s="216"/>
      <c r="M392" s="216"/>
      <c r="N392" s="216"/>
      <c r="O392" s="216"/>
      <c r="P392" s="216"/>
      <c r="Q392" s="216"/>
      <c r="R392" s="216"/>
      <c r="S392" s="216"/>
      <c r="T392" s="216"/>
      <c r="U392" s="216"/>
      <c r="V392" s="216"/>
      <c r="W392" s="216"/>
      <c r="X392" s="216"/>
      <c r="Y392" s="216"/>
      <c r="Z392" s="216"/>
    </row>
    <row r="393" spans="1:26" ht="13.5" customHeight="1">
      <c r="A393" s="216"/>
      <c r="B393" s="216"/>
      <c r="C393" s="216"/>
      <c r="D393" s="216"/>
      <c r="E393" s="216"/>
      <c r="F393" s="216"/>
      <c r="G393" s="216"/>
      <c r="H393" s="216"/>
      <c r="I393" s="216"/>
      <c r="J393" s="216"/>
      <c r="K393" s="216"/>
      <c r="L393" s="216"/>
      <c r="M393" s="216"/>
      <c r="N393" s="216"/>
      <c r="O393" s="216"/>
      <c r="P393" s="216"/>
      <c r="Q393" s="216"/>
      <c r="R393" s="216"/>
      <c r="S393" s="216"/>
      <c r="T393" s="216"/>
      <c r="U393" s="216"/>
      <c r="V393" s="216"/>
      <c r="W393" s="216"/>
      <c r="X393" s="216"/>
      <c r="Y393" s="216"/>
      <c r="Z393" s="216"/>
    </row>
    <row r="394" spans="1:26" ht="13.5" customHeight="1">
      <c r="A394" s="216"/>
      <c r="B394" s="216"/>
      <c r="C394" s="216"/>
      <c r="D394" s="216"/>
      <c r="E394" s="216"/>
      <c r="F394" s="216"/>
      <c r="G394" s="216"/>
      <c r="H394" s="216"/>
      <c r="I394" s="216"/>
      <c r="J394" s="216"/>
      <c r="K394" s="216"/>
      <c r="L394" s="216"/>
      <c r="M394" s="216"/>
      <c r="N394" s="216"/>
      <c r="O394" s="216"/>
      <c r="P394" s="216"/>
      <c r="Q394" s="216"/>
      <c r="R394" s="216"/>
      <c r="S394" s="216"/>
      <c r="T394" s="216"/>
      <c r="U394" s="216"/>
      <c r="V394" s="216"/>
      <c r="W394" s="216"/>
      <c r="X394" s="216"/>
      <c r="Y394" s="216"/>
      <c r="Z394" s="216"/>
    </row>
    <row r="395" spans="1:26" ht="13.5" customHeight="1">
      <c r="A395" s="216"/>
      <c r="B395" s="216"/>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16"/>
      <c r="Z395" s="216"/>
    </row>
    <row r="396" spans="1:26" ht="13.5" customHeight="1">
      <c r="A396" s="216"/>
      <c r="B396" s="216"/>
      <c r="C396" s="216"/>
      <c r="D396" s="216"/>
      <c r="E396" s="216"/>
      <c r="F396" s="216"/>
      <c r="G396" s="216"/>
      <c r="H396" s="216"/>
      <c r="I396" s="216"/>
      <c r="J396" s="216"/>
      <c r="K396" s="216"/>
      <c r="L396" s="216"/>
      <c r="M396" s="216"/>
      <c r="N396" s="216"/>
      <c r="O396" s="216"/>
      <c r="P396" s="216"/>
      <c r="Q396" s="216"/>
      <c r="R396" s="216"/>
      <c r="S396" s="216"/>
      <c r="T396" s="216"/>
      <c r="U396" s="216"/>
      <c r="V396" s="216"/>
      <c r="W396" s="216"/>
      <c r="X396" s="216"/>
      <c r="Y396" s="216"/>
      <c r="Z396" s="216"/>
    </row>
    <row r="397" spans="1:26" ht="13.5" customHeight="1">
      <c r="A397" s="216"/>
      <c r="B397" s="216"/>
      <c r="C397" s="216"/>
      <c r="D397" s="216"/>
      <c r="E397" s="216"/>
      <c r="F397" s="216"/>
      <c r="G397" s="216"/>
      <c r="H397" s="216"/>
      <c r="I397" s="216"/>
      <c r="J397" s="216"/>
      <c r="K397" s="216"/>
      <c r="L397" s="216"/>
      <c r="M397" s="216"/>
      <c r="N397" s="216"/>
      <c r="O397" s="216"/>
      <c r="P397" s="216"/>
      <c r="Q397" s="216"/>
      <c r="R397" s="216"/>
      <c r="S397" s="216"/>
      <c r="T397" s="216"/>
      <c r="U397" s="216"/>
      <c r="V397" s="216"/>
      <c r="W397" s="216"/>
      <c r="X397" s="216"/>
      <c r="Y397" s="216"/>
      <c r="Z397" s="216"/>
    </row>
    <row r="398" spans="1:26" ht="13.5" customHeight="1">
      <c r="A398" s="216"/>
      <c r="B398" s="216"/>
      <c r="C398" s="216"/>
      <c r="D398" s="216"/>
      <c r="E398" s="216"/>
      <c r="F398" s="216"/>
      <c r="G398" s="216"/>
      <c r="H398" s="216"/>
      <c r="I398" s="216"/>
      <c r="J398" s="216"/>
      <c r="K398" s="216"/>
      <c r="L398" s="216"/>
      <c r="M398" s="216"/>
      <c r="N398" s="216"/>
      <c r="O398" s="216"/>
      <c r="P398" s="216"/>
      <c r="Q398" s="216"/>
      <c r="R398" s="216"/>
      <c r="S398" s="216"/>
      <c r="T398" s="216"/>
      <c r="U398" s="216"/>
      <c r="V398" s="216"/>
      <c r="W398" s="216"/>
      <c r="X398" s="216"/>
      <c r="Y398" s="216"/>
      <c r="Z398" s="216"/>
    </row>
    <row r="399" spans="1:26" ht="13.5" customHeight="1">
      <c r="A399" s="216"/>
      <c r="B399" s="216"/>
      <c r="C399" s="216"/>
      <c r="D399" s="216"/>
      <c r="E399" s="216"/>
      <c r="F399" s="216"/>
      <c r="G399" s="216"/>
      <c r="H399" s="216"/>
      <c r="I399" s="216"/>
      <c r="J399" s="216"/>
      <c r="K399" s="216"/>
      <c r="L399" s="216"/>
      <c r="M399" s="216"/>
      <c r="N399" s="216"/>
      <c r="O399" s="216"/>
      <c r="P399" s="216"/>
      <c r="Q399" s="216"/>
      <c r="R399" s="216"/>
      <c r="S399" s="216"/>
      <c r="T399" s="216"/>
      <c r="U399" s="216"/>
      <c r="V399" s="216"/>
      <c r="W399" s="216"/>
      <c r="X399" s="216"/>
      <c r="Y399" s="216"/>
      <c r="Z399" s="216"/>
    </row>
    <row r="400" spans="1:26" ht="13.5" customHeight="1">
      <c r="A400" s="216"/>
      <c r="B400" s="216"/>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c r="Z400" s="216"/>
    </row>
    <row r="401" spans="1:26" ht="13.5" customHeight="1">
      <c r="A401" s="216"/>
      <c r="B401" s="216"/>
      <c r="C401" s="216"/>
      <c r="D401" s="216"/>
      <c r="E401" s="216"/>
      <c r="F401" s="216"/>
      <c r="G401" s="216"/>
      <c r="H401" s="216"/>
      <c r="I401" s="216"/>
      <c r="J401" s="216"/>
      <c r="K401" s="216"/>
      <c r="L401" s="216"/>
      <c r="M401" s="216"/>
      <c r="N401" s="216"/>
      <c r="O401" s="216"/>
      <c r="P401" s="216"/>
      <c r="Q401" s="216"/>
      <c r="R401" s="216"/>
      <c r="S401" s="216"/>
      <c r="T401" s="216"/>
      <c r="U401" s="216"/>
      <c r="V401" s="216"/>
      <c r="W401" s="216"/>
      <c r="X401" s="216"/>
      <c r="Y401" s="216"/>
      <c r="Z401" s="216"/>
    </row>
    <row r="402" spans="1:26" ht="13.5" customHeight="1">
      <c r="A402" s="216"/>
      <c r="B402" s="216"/>
      <c r="C402" s="216"/>
      <c r="D402" s="216"/>
      <c r="E402" s="216"/>
      <c r="F402" s="216"/>
      <c r="G402" s="216"/>
      <c r="H402" s="216"/>
      <c r="I402" s="216"/>
      <c r="J402" s="216"/>
      <c r="K402" s="216"/>
      <c r="L402" s="216"/>
      <c r="M402" s="216"/>
      <c r="N402" s="216"/>
      <c r="O402" s="216"/>
      <c r="P402" s="216"/>
      <c r="Q402" s="216"/>
      <c r="R402" s="216"/>
      <c r="S402" s="216"/>
      <c r="T402" s="216"/>
      <c r="U402" s="216"/>
      <c r="V402" s="216"/>
      <c r="W402" s="216"/>
      <c r="X402" s="216"/>
      <c r="Y402" s="216"/>
      <c r="Z402" s="216"/>
    </row>
    <row r="403" spans="1:26" ht="13.5" customHeight="1">
      <c r="A403" s="216"/>
      <c r="B403" s="216"/>
      <c r="C403" s="216"/>
      <c r="D403" s="216"/>
      <c r="E403" s="216"/>
      <c r="F403" s="216"/>
      <c r="G403" s="216"/>
      <c r="H403" s="216"/>
      <c r="I403" s="216"/>
      <c r="J403" s="216"/>
      <c r="K403" s="216"/>
      <c r="L403" s="216"/>
      <c r="M403" s="216"/>
      <c r="N403" s="216"/>
      <c r="O403" s="216"/>
      <c r="P403" s="216"/>
      <c r="Q403" s="216"/>
      <c r="R403" s="216"/>
      <c r="S403" s="216"/>
      <c r="T403" s="216"/>
      <c r="U403" s="216"/>
      <c r="V403" s="216"/>
      <c r="W403" s="216"/>
      <c r="X403" s="216"/>
      <c r="Y403" s="216"/>
      <c r="Z403" s="216"/>
    </row>
    <row r="404" spans="1:26" ht="13.5" customHeight="1">
      <c r="A404" s="216"/>
      <c r="B404" s="216"/>
      <c r="C404" s="216"/>
      <c r="D404" s="216"/>
      <c r="E404" s="216"/>
      <c r="F404" s="216"/>
      <c r="G404" s="216"/>
      <c r="H404" s="216"/>
      <c r="I404" s="216"/>
      <c r="J404" s="216"/>
      <c r="K404" s="216"/>
      <c r="L404" s="216"/>
      <c r="M404" s="216"/>
      <c r="N404" s="216"/>
      <c r="O404" s="216"/>
      <c r="P404" s="216"/>
      <c r="Q404" s="216"/>
      <c r="R404" s="216"/>
      <c r="S404" s="216"/>
      <c r="T404" s="216"/>
      <c r="U404" s="216"/>
      <c r="V404" s="216"/>
      <c r="W404" s="216"/>
      <c r="X404" s="216"/>
      <c r="Y404" s="216"/>
      <c r="Z404" s="216"/>
    </row>
    <row r="405" spans="1:26" ht="13.5" customHeight="1">
      <c r="A405" s="216"/>
      <c r="B405" s="216"/>
      <c r="C405" s="216"/>
      <c r="D405" s="216"/>
      <c r="E405" s="216"/>
      <c r="F405" s="216"/>
      <c r="G405" s="216"/>
      <c r="H405" s="216"/>
      <c r="I405" s="216"/>
      <c r="J405" s="216"/>
      <c r="K405" s="216"/>
      <c r="L405" s="216"/>
      <c r="M405" s="216"/>
      <c r="N405" s="216"/>
      <c r="O405" s="216"/>
      <c r="P405" s="216"/>
      <c r="Q405" s="216"/>
      <c r="R405" s="216"/>
      <c r="S405" s="216"/>
      <c r="T405" s="216"/>
      <c r="U405" s="216"/>
      <c r="V405" s="216"/>
      <c r="W405" s="216"/>
      <c r="X405" s="216"/>
      <c r="Y405" s="216"/>
      <c r="Z405" s="216"/>
    </row>
    <row r="406" spans="1:26" ht="13.5" customHeight="1">
      <c r="A406" s="216"/>
      <c r="B406" s="216"/>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c r="Z406" s="216"/>
    </row>
    <row r="407" spans="1:26" ht="13.5" customHeight="1">
      <c r="A407" s="216"/>
      <c r="B407" s="216"/>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c r="Z407" s="216"/>
    </row>
    <row r="408" spans="1:26" ht="13.5" customHeight="1">
      <c r="A408" s="216"/>
      <c r="B408" s="216"/>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c r="Z408" s="216"/>
    </row>
    <row r="409" spans="1:26" ht="13.5" customHeight="1">
      <c r="A409" s="216"/>
      <c r="B409" s="216"/>
      <c r="C409" s="216"/>
      <c r="D409" s="216"/>
      <c r="E409" s="216"/>
      <c r="F409" s="216"/>
      <c r="G409" s="216"/>
      <c r="H409" s="216"/>
      <c r="I409" s="216"/>
      <c r="J409" s="216"/>
      <c r="K409" s="216"/>
      <c r="L409" s="216"/>
      <c r="M409" s="216"/>
      <c r="N409" s="216"/>
      <c r="O409" s="216"/>
      <c r="P409" s="216"/>
      <c r="Q409" s="216"/>
      <c r="R409" s="216"/>
      <c r="S409" s="216"/>
      <c r="T409" s="216"/>
      <c r="U409" s="216"/>
      <c r="V409" s="216"/>
      <c r="W409" s="216"/>
      <c r="X409" s="216"/>
      <c r="Y409" s="216"/>
      <c r="Z409" s="216"/>
    </row>
    <row r="410" spans="1:26" ht="13.5" customHeight="1">
      <c r="A410" s="216"/>
      <c r="B410" s="216"/>
      <c r="C410" s="216"/>
      <c r="D410" s="216"/>
      <c r="E410" s="216"/>
      <c r="F410" s="216"/>
      <c r="G410" s="216"/>
      <c r="H410" s="216"/>
      <c r="I410" s="216"/>
      <c r="J410" s="216"/>
      <c r="K410" s="216"/>
      <c r="L410" s="216"/>
      <c r="M410" s="216"/>
      <c r="N410" s="216"/>
      <c r="O410" s="216"/>
      <c r="P410" s="216"/>
      <c r="Q410" s="216"/>
      <c r="R410" s="216"/>
      <c r="S410" s="216"/>
      <c r="T410" s="216"/>
      <c r="U410" s="216"/>
      <c r="V410" s="216"/>
      <c r="W410" s="216"/>
      <c r="X410" s="216"/>
      <c r="Y410" s="216"/>
      <c r="Z410" s="216"/>
    </row>
    <row r="411" spans="1:26" ht="13.5" customHeight="1">
      <c r="A411" s="216"/>
      <c r="B411" s="216"/>
      <c r="C411" s="216"/>
      <c r="D411" s="216"/>
      <c r="E411" s="216"/>
      <c r="F411" s="216"/>
      <c r="G411" s="216"/>
      <c r="H411" s="216"/>
      <c r="I411" s="216"/>
      <c r="J411" s="216"/>
      <c r="K411" s="216"/>
      <c r="L411" s="216"/>
      <c r="M411" s="216"/>
      <c r="N411" s="216"/>
      <c r="O411" s="216"/>
      <c r="P411" s="216"/>
      <c r="Q411" s="216"/>
      <c r="R411" s="216"/>
      <c r="S411" s="216"/>
      <c r="T411" s="216"/>
      <c r="U411" s="216"/>
      <c r="V411" s="216"/>
      <c r="W411" s="216"/>
      <c r="X411" s="216"/>
      <c r="Y411" s="216"/>
      <c r="Z411" s="216"/>
    </row>
    <row r="412" spans="1:26" ht="13.5" customHeight="1">
      <c r="A412" s="216"/>
      <c r="B412" s="216"/>
      <c r="C412" s="216"/>
      <c r="D412" s="216"/>
      <c r="E412" s="216"/>
      <c r="F412" s="216"/>
      <c r="G412" s="216"/>
      <c r="H412" s="216"/>
      <c r="I412" s="216"/>
      <c r="J412" s="216"/>
      <c r="K412" s="216"/>
      <c r="L412" s="216"/>
      <c r="M412" s="216"/>
      <c r="N412" s="216"/>
      <c r="O412" s="216"/>
      <c r="P412" s="216"/>
      <c r="Q412" s="216"/>
      <c r="R412" s="216"/>
      <c r="S412" s="216"/>
      <c r="T412" s="216"/>
      <c r="U412" s="216"/>
      <c r="V412" s="216"/>
      <c r="W412" s="216"/>
      <c r="X412" s="216"/>
      <c r="Y412" s="216"/>
      <c r="Z412" s="216"/>
    </row>
    <row r="413" spans="1:26" ht="13.5" customHeight="1">
      <c r="A413" s="216"/>
      <c r="B413" s="216"/>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c r="Z413" s="216"/>
    </row>
    <row r="414" spans="1:26" ht="13.5" customHeight="1">
      <c r="A414" s="216"/>
      <c r="B414" s="216"/>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16"/>
      <c r="Z414" s="216"/>
    </row>
    <row r="415" spans="1:26" ht="13.5" customHeight="1">
      <c r="A415" s="216"/>
      <c r="B415" s="216"/>
      <c r="C415" s="216"/>
      <c r="D415" s="216"/>
      <c r="E415" s="216"/>
      <c r="F415" s="216"/>
      <c r="G415" s="216"/>
      <c r="H415" s="216"/>
      <c r="I415" s="216"/>
      <c r="J415" s="216"/>
      <c r="K415" s="216"/>
      <c r="L415" s="216"/>
      <c r="M415" s="216"/>
      <c r="N415" s="216"/>
      <c r="O415" s="216"/>
      <c r="P415" s="216"/>
      <c r="Q415" s="216"/>
      <c r="R415" s="216"/>
      <c r="S415" s="216"/>
      <c r="T415" s="216"/>
      <c r="U415" s="216"/>
      <c r="V415" s="216"/>
      <c r="W415" s="216"/>
      <c r="X415" s="216"/>
      <c r="Y415" s="216"/>
      <c r="Z415" s="216"/>
    </row>
    <row r="416" spans="1:26" ht="13.5" customHeight="1">
      <c r="A416" s="216"/>
      <c r="B416" s="216"/>
      <c r="C416" s="216"/>
      <c r="D416" s="216"/>
      <c r="E416" s="216"/>
      <c r="F416" s="216"/>
      <c r="G416" s="216"/>
      <c r="H416" s="216"/>
      <c r="I416" s="216"/>
      <c r="J416" s="216"/>
      <c r="K416" s="216"/>
      <c r="L416" s="216"/>
      <c r="M416" s="216"/>
      <c r="N416" s="216"/>
      <c r="O416" s="216"/>
      <c r="P416" s="216"/>
      <c r="Q416" s="216"/>
      <c r="R416" s="216"/>
      <c r="S416" s="216"/>
      <c r="T416" s="216"/>
      <c r="U416" s="216"/>
      <c r="V416" s="216"/>
      <c r="W416" s="216"/>
      <c r="X416" s="216"/>
      <c r="Y416" s="216"/>
      <c r="Z416" s="216"/>
    </row>
    <row r="417" spans="1:26" ht="13.5" customHeight="1">
      <c r="A417" s="216"/>
      <c r="B417" s="216"/>
      <c r="C417" s="216"/>
      <c r="D417" s="216"/>
      <c r="E417" s="216"/>
      <c r="F417" s="216"/>
      <c r="G417" s="216"/>
      <c r="H417" s="216"/>
      <c r="I417" s="216"/>
      <c r="J417" s="216"/>
      <c r="K417" s="216"/>
      <c r="L417" s="216"/>
      <c r="M417" s="216"/>
      <c r="N417" s="216"/>
      <c r="O417" s="216"/>
      <c r="P417" s="216"/>
      <c r="Q417" s="216"/>
      <c r="R417" s="216"/>
      <c r="S417" s="216"/>
      <c r="T417" s="216"/>
      <c r="U417" s="216"/>
      <c r="V417" s="216"/>
      <c r="W417" s="216"/>
      <c r="X417" s="216"/>
      <c r="Y417" s="216"/>
      <c r="Z417" s="216"/>
    </row>
    <row r="418" spans="1:26" ht="13.5" customHeight="1">
      <c r="A418" s="216"/>
      <c r="B418" s="216"/>
      <c r="C418" s="216"/>
      <c r="D418" s="216"/>
      <c r="E418" s="216"/>
      <c r="F418" s="216"/>
      <c r="G418" s="216"/>
      <c r="H418" s="216"/>
      <c r="I418" s="216"/>
      <c r="J418" s="216"/>
      <c r="K418" s="216"/>
      <c r="L418" s="216"/>
      <c r="M418" s="216"/>
      <c r="N418" s="216"/>
      <c r="O418" s="216"/>
      <c r="P418" s="216"/>
      <c r="Q418" s="216"/>
      <c r="R418" s="216"/>
      <c r="S418" s="216"/>
      <c r="T418" s="216"/>
      <c r="U418" s="216"/>
      <c r="V418" s="216"/>
      <c r="W418" s="216"/>
      <c r="X418" s="216"/>
      <c r="Y418" s="216"/>
      <c r="Z418" s="216"/>
    </row>
    <row r="419" spans="1:26" ht="13.5" customHeight="1">
      <c r="A419" s="216"/>
      <c r="B419" s="216"/>
      <c r="C419" s="216"/>
      <c r="D419" s="216"/>
      <c r="E419" s="216"/>
      <c r="F419" s="216"/>
      <c r="G419" s="216"/>
      <c r="H419" s="216"/>
      <c r="I419" s="216"/>
      <c r="J419" s="216"/>
      <c r="K419" s="216"/>
      <c r="L419" s="216"/>
      <c r="M419" s="216"/>
      <c r="N419" s="216"/>
      <c r="O419" s="216"/>
      <c r="P419" s="216"/>
      <c r="Q419" s="216"/>
      <c r="R419" s="216"/>
      <c r="S419" s="216"/>
      <c r="T419" s="216"/>
      <c r="U419" s="216"/>
      <c r="V419" s="216"/>
      <c r="W419" s="216"/>
      <c r="X419" s="216"/>
      <c r="Y419" s="216"/>
      <c r="Z419" s="216"/>
    </row>
    <row r="420" spans="1:26" ht="13.5" customHeight="1">
      <c r="A420" s="216"/>
      <c r="B420" s="216"/>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c r="Z420" s="216"/>
    </row>
    <row r="421" spans="1:26" ht="13.5" customHeight="1">
      <c r="A421" s="216"/>
      <c r="B421" s="216"/>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c r="Z421" s="216"/>
    </row>
    <row r="422" spans="1:26" ht="13.5" customHeight="1">
      <c r="A422" s="216"/>
      <c r="B422" s="216"/>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c r="Z422" s="216"/>
    </row>
    <row r="423" spans="1:26" ht="13.5" customHeight="1">
      <c r="A423" s="216"/>
      <c r="B423" s="216"/>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c r="Z423" s="216"/>
    </row>
    <row r="424" spans="1:26" ht="13.5" customHeight="1">
      <c r="A424" s="216"/>
      <c r="B424" s="216"/>
      <c r="C424" s="216"/>
      <c r="D424" s="216"/>
      <c r="E424" s="216"/>
      <c r="F424" s="216"/>
      <c r="G424" s="216"/>
      <c r="H424" s="216"/>
      <c r="I424" s="216"/>
      <c r="J424" s="216"/>
      <c r="K424" s="216"/>
      <c r="L424" s="216"/>
      <c r="M424" s="216"/>
      <c r="N424" s="216"/>
      <c r="O424" s="216"/>
      <c r="P424" s="216"/>
      <c r="Q424" s="216"/>
      <c r="R424" s="216"/>
      <c r="S424" s="216"/>
      <c r="T424" s="216"/>
      <c r="U424" s="216"/>
      <c r="V424" s="216"/>
      <c r="W424" s="216"/>
      <c r="X424" s="216"/>
      <c r="Y424" s="216"/>
      <c r="Z424" s="216"/>
    </row>
    <row r="425" spans="1:26" ht="13.5" customHeight="1">
      <c r="A425" s="216"/>
      <c r="B425" s="216"/>
      <c r="C425" s="216"/>
      <c r="D425" s="216"/>
      <c r="E425" s="216"/>
      <c r="F425" s="216"/>
      <c r="G425" s="216"/>
      <c r="H425" s="216"/>
      <c r="I425" s="216"/>
      <c r="J425" s="216"/>
      <c r="K425" s="216"/>
      <c r="L425" s="216"/>
      <c r="M425" s="216"/>
      <c r="N425" s="216"/>
      <c r="O425" s="216"/>
      <c r="P425" s="216"/>
      <c r="Q425" s="216"/>
      <c r="R425" s="216"/>
      <c r="S425" s="216"/>
      <c r="T425" s="216"/>
      <c r="U425" s="216"/>
      <c r="V425" s="216"/>
      <c r="W425" s="216"/>
      <c r="X425" s="216"/>
      <c r="Y425" s="216"/>
      <c r="Z425" s="216"/>
    </row>
    <row r="426" spans="1:26" ht="13.5" customHeight="1">
      <c r="A426" s="216"/>
      <c r="B426" s="216"/>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6"/>
      <c r="Z426" s="216"/>
    </row>
    <row r="427" spans="1:26" ht="13.5" customHeight="1">
      <c r="A427" s="216"/>
      <c r="B427" s="216"/>
      <c r="C427" s="216"/>
      <c r="D427" s="216"/>
      <c r="E427" s="216"/>
      <c r="F427" s="216"/>
      <c r="G427" s="216"/>
      <c r="H427" s="216"/>
      <c r="I427" s="216"/>
      <c r="J427" s="216"/>
      <c r="K427" s="216"/>
      <c r="L427" s="216"/>
      <c r="M427" s="216"/>
      <c r="N427" s="216"/>
      <c r="O427" s="216"/>
      <c r="P427" s="216"/>
      <c r="Q427" s="216"/>
      <c r="R427" s="216"/>
      <c r="S427" s="216"/>
      <c r="T427" s="216"/>
      <c r="U427" s="216"/>
      <c r="V427" s="216"/>
      <c r="W427" s="216"/>
      <c r="X427" s="216"/>
      <c r="Y427" s="216"/>
      <c r="Z427" s="216"/>
    </row>
    <row r="428" spans="1:26" ht="13.5" customHeight="1">
      <c r="A428" s="216"/>
      <c r="B428" s="216"/>
      <c r="C428" s="216"/>
      <c r="D428" s="216"/>
      <c r="E428" s="216"/>
      <c r="F428" s="216"/>
      <c r="G428" s="216"/>
      <c r="H428" s="216"/>
      <c r="I428" s="216"/>
      <c r="J428" s="216"/>
      <c r="K428" s="216"/>
      <c r="L428" s="216"/>
      <c r="M428" s="216"/>
      <c r="N428" s="216"/>
      <c r="O428" s="216"/>
      <c r="P428" s="216"/>
      <c r="Q428" s="216"/>
      <c r="R428" s="216"/>
      <c r="S428" s="216"/>
      <c r="T428" s="216"/>
      <c r="U428" s="216"/>
      <c r="V428" s="216"/>
      <c r="W428" s="216"/>
      <c r="X428" s="216"/>
      <c r="Y428" s="216"/>
      <c r="Z428" s="216"/>
    </row>
    <row r="429" spans="1:26" ht="13.5" customHeight="1">
      <c r="A429" s="216"/>
      <c r="B429" s="216"/>
      <c r="C429" s="216"/>
      <c r="D429" s="216"/>
      <c r="E429" s="216"/>
      <c r="F429" s="216"/>
      <c r="G429" s="216"/>
      <c r="H429" s="216"/>
      <c r="I429" s="216"/>
      <c r="J429" s="216"/>
      <c r="K429" s="216"/>
      <c r="L429" s="216"/>
      <c r="M429" s="216"/>
      <c r="N429" s="216"/>
      <c r="O429" s="216"/>
      <c r="P429" s="216"/>
      <c r="Q429" s="216"/>
      <c r="R429" s="216"/>
      <c r="S429" s="216"/>
      <c r="T429" s="216"/>
      <c r="U429" s="216"/>
      <c r="V429" s="216"/>
      <c r="W429" s="216"/>
      <c r="X429" s="216"/>
      <c r="Y429" s="216"/>
      <c r="Z429" s="216"/>
    </row>
    <row r="430" spans="1:26" ht="13.5" customHeight="1">
      <c r="A430" s="216"/>
      <c r="B430" s="216"/>
      <c r="C430" s="216"/>
      <c r="D430" s="216"/>
      <c r="E430" s="216"/>
      <c r="F430" s="216"/>
      <c r="G430" s="216"/>
      <c r="H430" s="216"/>
      <c r="I430" s="216"/>
      <c r="J430" s="216"/>
      <c r="K430" s="216"/>
      <c r="L430" s="216"/>
      <c r="M430" s="216"/>
      <c r="N430" s="216"/>
      <c r="O430" s="216"/>
      <c r="P430" s="216"/>
      <c r="Q430" s="216"/>
      <c r="R430" s="216"/>
      <c r="S430" s="216"/>
      <c r="T430" s="216"/>
      <c r="U430" s="216"/>
      <c r="V430" s="216"/>
      <c r="W430" s="216"/>
      <c r="X430" s="216"/>
      <c r="Y430" s="216"/>
      <c r="Z430" s="216"/>
    </row>
    <row r="431" spans="1:26" ht="13.5" customHeight="1">
      <c r="A431" s="216"/>
      <c r="B431" s="216"/>
      <c r="C431" s="216"/>
      <c r="D431" s="216"/>
      <c r="E431" s="216"/>
      <c r="F431" s="216"/>
      <c r="G431" s="216"/>
      <c r="H431" s="216"/>
      <c r="I431" s="216"/>
      <c r="J431" s="216"/>
      <c r="K431" s="216"/>
      <c r="L431" s="216"/>
      <c r="M431" s="216"/>
      <c r="N431" s="216"/>
      <c r="O431" s="216"/>
      <c r="P431" s="216"/>
      <c r="Q431" s="216"/>
      <c r="R431" s="216"/>
      <c r="S431" s="216"/>
      <c r="T431" s="216"/>
      <c r="U431" s="216"/>
      <c r="V431" s="216"/>
      <c r="W431" s="216"/>
      <c r="X431" s="216"/>
      <c r="Y431" s="216"/>
      <c r="Z431" s="216"/>
    </row>
    <row r="432" spans="1:26" ht="13.5" customHeight="1">
      <c r="A432" s="216"/>
      <c r="B432" s="216"/>
      <c r="C432" s="216"/>
      <c r="D432" s="216"/>
      <c r="E432" s="216"/>
      <c r="F432" s="216"/>
      <c r="G432" s="216"/>
      <c r="H432" s="216"/>
      <c r="I432" s="216"/>
      <c r="J432" s="216"/>
      <c r="K432" s="216"/>
      <c r="L432" s="216"/>
      <c r="M432" s="216"/>
      <c r="N432" s="216"/>
      <c r="O432" s="216"/>
      <c r="P432" s="216"/>
      <c r="Q432" s="216"/>
      <c r="R432" s="216"/>
      <c r="S432" s="216"/>
      <c r="T432" s="216"/>
      <c r="U432" s="216"/>
      <c r="V432" s="216"/>
      <c r="W432" s="216"/>
      <c r="X432" s="216"/>
      <c r="Y432" s="216"/>
      <c r="Z432" s="216"/>
    </row>
    <row r="433" spans="1:26" ht="13.5" customHeight="1">
      <c r="A433" s="216"/>
      <c r="B433" s="216"/>
      <c r="C433" s="216"/>
      <c r="D433" s="216"/>
      <c r="E433" s="216"/>
      <c r="F433" s="216"/>
      <c r="G433" s="216"/>
      <c r="H433" s="216"/>
      <c r="I433" s="216"/>
      <c r="J433" s="216"/>
      <c r="K433" s="216"/>
      <c r="L433" s="216"/>
      <c r="M433" s="216"/>
      <c r="N433" s="216"/>
      <c r="O433" s="216"/>
      <c r="P433" s="216"/>
      <c r="Q433" s="216"/>
      <c r="R433" s="216"/>
      <c r="S433" s="216"/>
      <c r="T433" s="216"/>
      <c r="U433" s="216"/>
      <c r="V433" s="216"/>
      <c r="W433" s="216"/>
      <c r="X433" s="216"/>
      <c r="Y433" s="216"/>
      <c r="Z433" s="216"/>
    </row>
    <row r="434" spans="1:26" ht="13.5" customHeight="1">
      <c r="A434" s="216"/>
      <c r="B434" s="216"/>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c r="Z434" s="216"/>
    </row>
    <row r="435" spans="1:26" ht="13.5" customHeight="1">
      <c r="A435" s="216"/>
      <c r="B435" s="216"/>
      <c r="C435" s="216"/>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c r="Z435" s="216"/>
    </row>
    <row r="436" spans="1:26" ht="13.5" customHeight="1">
      <c r="A436" s="216"/>
      <c r="B436" s="216"/>
      <c r="C436" s="216"/>
      <c r="D436" s="216"/>
      <c r="E436" s="216"/>
      <c r="F436" s="216"/>
      <c r="G436" s="216"/>
      <c r="H436" s="216"/>
      <c r="I436" s="216"/>
      <c r="J436" s="216"/>
      <c r="K436" s="216"/>
      <c r="L436" s="216"/>
      <c r="M436" s="216"/>
      <c r="N436" s="216"/>
      <c r="O436" s="216"/>
      <c r="P436" s="216"/>
      <c r="Q436" s="216"/>
      <c r="R436" s="216"/>
      <c r="S436" s="216"/>
      <c r="T436" s="216"/>
      <c r="U436" s="216"/>
      <c r="V436" s="216"/>
      <c r="W436" s="216"/>
      <c r="X436" s="216"/>
      <c r="Y436" s="216"/>
      <c r="Z436" s="216"/>
    </row>
    <row r="437" spans="1:26" ht="13.5" customHeight="1">
      <c r="A437" s="216"/>
      <c r="B437" s="216"/>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6"/>
      <c r="Z437" s="216"/>
    </row>
    <row r="438" spans="1:26" ht="13.5" customHeight="1">
      <c r="A438" s="216"/>
      <c r="B438" s="216"/>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c r="Z438" s="216"/>
    </row>
    <row r="439" spans="1:26" ht="13.5" customHeight="1">
      <c r="A439" s="216"/>
      <c r="B439" s="216"/>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c r="Z439" s="216"/>
    </row>
    <row r="440" spans="1:26" ht="13.5" customHeight="1">
      <c r="A440" s="216"/>
      <c r="B440" s="216"/>
      <c r="C440" s="216"/>
      <c r="D440" s="216"/>
      <c r="E440" s="216"/>
      <c r="F440" s="216"/>
      <c r="G440" s="216"/>
      <c r="H440" s="216"/>
      <c r="I440" s="216"/>
      <c r="J440" s="216"/>
      <c r="K440" s="216"/>
      <c r="L440" s="216"/>
      <c r="M440" s="216"/>
      <c r="N440" s="216"/>
      <c r="O440" s="216"/>
      <c r="P440" s="216"/>
      <c r="Q440" s="216"/>
      <c r="R440" s="216"/>
      <c r="S440" s="216"/>
      <c r="T440" s="216"/>
      <c r="U440" s="216"/>
      <c r="V440" s="216"/>
      <c r="W440" s="216"/>
      <c r="X440" s="216"/>
      <c r="Y440" s="216"/>
      <c r="Z440" s="216"/>
    </row>
    <row r="441" spans="1:26" ht="13.5" customHeight="1">
      <c r="A441" s="216"/>
      <c r="B441" s="216"/>
      <c r="C441" s="216"/>
      <c r="D441" s="216"/>
      <c r="E441" s="216"/>
      <c r="F441" s="216"/>
      <c r="G441" s="216"/>
      <c r="H441" s="216"/>
      <c r="I441" s="216"/>
      <c r="J441" s="216"/>
      <c r="K441" s="216"/>
      <c r="L441" s="216"/>
      <c r="M441" s="216"/>
      <c r="N441" s="216"/>
      <c r="O441" s="216"/>
      <c r="P441" s="216"/>
      <c r="Q441" s="216"/>
      <c r="R441" s="216"/>
      <c r="S441" s="216"/>
      <c r="T441" s="216"/>
      <c r="U441" s="216"/>
      <c r="V441" s="216"/>
      <c r="W441" s="216"/>
      <c r="X441" s="216"/>
      <c r="Y441" s="216"/>
      <c r="Z441" s="216"/>
    </row>
    <row r="442" spans="1:26" ht="13.5" customHeight="1">
      <c r="A442" s="216"/>
      <c r="B442" s="216"/>
      <c r="C442" s="216"/>
      <c r="D442" s="216"/>
      <c r="E442" s="216"/>
      <c r="F442" s="216"/>
      <c r="G442" s="216"/>
      <c r="H442" s="216"/>
      <c r="I442" s="216"/>
      <c r="J442" s="216"/>
      <c r="K442" s="216"/>
      <c r="L442" s="216"/>
      <c r="M442" s="216"/>
      <c r="N442" s="216"/>
      <c r="O442" s="216"/>
      <c r="P442" s="216"/>
      <c r="Q442" s="216"/>
      <c r="R442" s="216"/>
      <c r="S442" s="216"/>
      <c r="T442" s="216"/>
      <c r="U442" s="216"/>
      <c r="V442" s="216"/>
      <c r="W442" s="216"/>
      <c r="X442" s="216"/>
      <c r="Y442" s="216"/>
      <c r="Z442" s="216"/>
    </row>
    <row r="443" spans="1:26" ht="13.5" customHeight="1">
      <c r="A443" s="216"/>
      <c r="B443" s="216"/>
      <c r="C443" s="216"/>
      <c r="D443" s="216"/>
      <c r="E443" s="216"/>
      <c r="F443" s="216"/>
      <c r="G443" s="216"/>
      <c r="H443" s="216"/>
      <c r="I443" s="216"/>
      <c r="J443" s="216"/>
      <c r="K443" s="216"/>
      <c r="L443" s="216"/>
      <c r="M443" s="216"/>
      <c r="N443" s="216"/>
      <c r="O443" s="216"/>
      <c r="P443" s="216"/>
      <c r="Q443" s="216"/>
      <c r="R443" s="216"/>
      <c r="S443" s="216"/>
      <c r="T443" s="216"/>
      <c r="U443" s="216"/>
      <c r="V443" s="216"/>
      <c r="W443" s="216"/>
      <c r="X443" s="216"/>
      <c r="Y443" s="216"/>
      <c r="Z443" s="216"/>
    </row>
    <row r="444" spans="1:26" ht="13.5" customHeight="1">
      <c r="A444" s="216"/>
      <c r="B444" s="216"/>
      <c r="C444" s="216"/>
      <c r="D444" s="216"/>
      <c r="E444" s="216"/>
      <c r="F444" s="216"/>
      <c r="G444" s="216"/>
      <c r="H444" s="216"/>
      <c r="I444" s="216"/>
      <c r="J444" s="216"/>
      <c r="K444" s="216"/>
      <c r="L444" s="216"/>
      <c r="M444" s="216"/>
      <c r="N444" s="216"/>
      <c r="O444" s="216"/>
      <c r="P444" s="216"/>
      <c r="Q444" s="216"/>
      <c r="R444" s="216"/>
      <c r="S444" s="216"/>
      <c r="T444" s="216"/>
      <c r="U444" s="216"/>
      <c r="V444" s="216"/>
      <c r="W444" s="216"/>
      <c r="X444" s="216"/>
      <c r="Y444" s="216"/>
      <c r="Z444" s="216"/>
    </row>
    <row r="445" spans="1:26" ht="13.5" customHeight="1">
      <c r="A445" s="216"/>
      <c r="B445" s="216"/>
      <c r="C445" s="216"/>
      <c r="D445" s="216"/>
      <c r="E445" s="216"/>
      <c r="F445" s="216"/>
      <c r="G445" s="216"/>
      <c r="H445" s="216"/>
      <c r="I445" s="216"/>
      <c r="J445" s="216"/>
      <c r="K445" s="216"/>
      <c r="L445" s="216"/>
      <c r="M445" s="216"/>
      <c r="N445" s="216"/>
      <c r="O445" s="216"/>
      <c r="P445" s="216"/>
      <c r="Q445" s="216"/>
      <c r="R445" s="216"/>
      <c r="S445" s="216"/>
      <c r="T445" s="216"/>
      <c r="U445" s="216"/>
      <c r="V445" s="216"/>
      <c r="W445" s="216"/>
      <c r="X445" s="216"/>
      <c r="Y445" s="216"/>
      <c r="Z445" s="216"/>
    </row>
    <row r="446" spans="1:26" ht="13.5" customHeight="1">
      <c r="A446" s="216"/>
      <c r="B446" s="216"/>
      <c r="C446" s="216"/>
      <c r="D446" s="216"/>
      <c r="E446" s="216"/>
      <c r="F446" s="216"/>
      <c r="G446" s="216"/>
      <c r="H446" s="216"/>
      <c r="I446" s="216"/>
      <c r="J446" s="216"/>
      <c r="K446" s="216"/>
      <c r="L446" s="216"/>
      <c r="M446" s="216"/>
      <c r="N446" s="216"/>
      <c r="O446" s="216"/>
      <c r="P446" s="216"/>
      <c r="Q446" s="216"/>
      <c r="R446" s="216"/>
      <c r="S446" s="216"/>
      <c r="T446" s="216"/>
      <c r="U446" s="216"/>
      <c r="V446" s="216"/>
      <c r="W446" s="216"/>
      <c r="X446" s="216"/>
      <c r="Y446" s="216"/>
      <c r="Z446" s="216"/>
    </row>
    <row r="447" spans="1:26" ht="13.5" customHeight="1">
      <c r="A447" s="216"/>
      <c r="B447" s="216"/>
      <c r="C447" s="216"/>
      <c r="D447" s="216"/>
      <c r="E447" s="216"/>
      <c r="F447" s="216"/>
      <c r="G447" s="216"/>
      <c r="H447" s="216"/>
      <c r="I447" s="216"/>
      <c r="J447" s="216"/>
      <c r="K447" s="216"/>
      <c r="L447" s="216"/>
      <c r="M447" s="216"/>
      <c r="N447" s="216"/>
      <c r="O447" s="216"/>
      <c r="P447" s="216"/>
      <c r="Q447" s="216"/>
      <c r="R447" s="216"/>
      <c r="S447" s="216"/>
      <c r="T447" s="216"/>
      <c r="U447" s="216"/>
      <c r="V447" s="216"/>
      <c r="W447" s="216"/>
      <c r="X447" s="216"/>
      <c r="Y447" s="216"/>
      <c r="Z447" s="216"/>
    </row>
    <row r="448" spans="1:26" ht="13.5" customHeight="1">
      <c r="A448" s="216"/>
      <c r="B448" s="216"/>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c r="Z448" s="216"/>
    </row>
    <row r="449" spans="1:26" ht="13.5" customHeight="1">
      <c r="A449" s="216"/>
      <c r="B449" s="216"/>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6"/>
      <c r="Z449" s="216"/>
    </row>
    <row r="450" spans="1:26" ht="13.5" customHeight="1">
      <c r="A450" s="216"/>
      <c r="B450" s="216"/>
      <c r="C450" s="216"/>
      <c r="D450" s="216"/>
      <c r="E450" s="216"/>
      <c r="F450" s="216"/>
      <c r="G450" s="216"/>
      <c r="H450" s="216"/>
      <c r="I450" s="216"/>
      <c r="J450" s="216"/>
      <c r="K450" s="216"/>
      <c r="L450" s="216"/>
      <c r="M450" s="216"/>
      <c r="N450" s="216"/>
      <c r="O450" s="216"/>
      <c r="P450" s="216"/>
      <c r="Q450" s="216"/>
      <c r="R450" s="216"/>
      <c r="S450" s="216"/>
      <c r="T450" s="216"/>
      <c r="U450" s="216"/>
      <c r="V450" s="216"/>
      <c r="W450" s="216"/>
      <c r="X450" s="216"/>
      <c r="Y450" s="216"/>
      <c r="Z450" s="216"/>
    </row>
    <row r="451" spans="1:26" ht="13.5" customHeight="1">
      <c r="A451" s="216"/>
      <c r="B451" s="216"/>
      <c r="C451" s="216"/>
      <c r="D451" s="216"/>
      <c r="E451" s="216"/>
      <c r="F451" s="216"/>
      <c r="G451" s="216"/>
      <c r="H451" s="216"/>
      <c r="I451" s="216"/>
      <c r="J451" s="216"/>
      <c r="K451" s="216"/>
      <c r="L451" s="216"/>
      <c r="M451" s="216"/>
      <c r="N451" s="216"/>
      <c r="O451" s="216"/>
      <c r="P451" s="216"/>
      <c r="Q451" s="216"/>
      <c r="R451" s="216"/>
      <c r="S451" s="216"/>
      <c r="T451" s="216"/>
      <c r="U451" s="216"/>
      <c r="V451" s="216"/>
      <c r="W451" s="216"/>
      <c r="X451" s="216"/>
      <c r="Y451" s="216"/>
      <c r="Z451" s="216"/>
    </row>
    <row r="452" spans="1:26" ht="13.5" customHeight="1">
      <c r="A452" s="216"/>
      <c r="B452" s="216"/>
      <c r="C452" s="216"/>
      <c r="D452" s="216"/>
      <c r="E452" s="216"/>
      <c r="F452" s="216"/>
      <c r="G452" s="216"/>
      <c r="H452" s="216"/>
      <c r="I452" s="216"/>
      <c r="J452" s="216"/>
      <c r="K452" s="216"/>
      <c r="L452" s="216"/>
      <c r="M452" s="216"/>
      <c r="N452" s="216"/>
      <c r="O452" s="216"/>
      <c r="P452" s="216"/>
      <c r="Q452" s="216"/>
      <c r="R452" s="216"/>
      <c r="S452" s="216"/>
      <c r="T452" s="216"/>
      <c r="U452" s="216"/>
      <c r="V452" s="216"/>
      <c r="W452" s="216"/>
      <c r="X452" s="216"/>
      <c r="Y452" s="216"/>
      <c r="Z452" s="216"/>
    </row>
    <row r="453" spans="1:26" ht="13.5" customHeight="1">
      <c r="A453" s="216"/>
      <c r="B453" s="216"/>
      <c r="C453" s="216"/>
      <c r="D453" s="216"/>
      <c r="E453" s="216"/>
      <c r="F453" s="216"/>
      <c r="G453" s="216"/>
      <c r="H453" s="216"/>
      <c r="I453" s="216"/>
      <c r="J453" s="216"/>
      <c r="K453" s="216"/>
      <c r="L453" s="216"/>
      <c r="M453" s="216"/>
      <c r="N453" s="216"/>
      <c r="O453" s="216"/>
      <c r="P453" s="216"/>
      <c r="Q453" s="216"/>
      <c r="R453" s="216"/>
      <c r="S453" s="216"/>
      <c r="T453" s="216"/>
      <c r="U453" s="216"/>
      <c r="V453" s="216"/>
      <c r="W453" s="216"/>
      <c r="X453" s="216"/>
      <c r="Y453" s="216"/>
      <c r="Z453" s="216"/>
    </row>
    <row r="454" spans="1:26" ht="13.5" customHeight="1">
      <c r="A454" s="216"/>
      <c r="B454" s="216"/>
      <c r="C454" s="216"/>
      <c r="D454" s="216"/>
      <c r="E454" s="216"/>
      <c r="F454" s="216"/>
      <c r="G454" s="216"/>
      <c r="H454" s="216"/>
      <c r="I454" s="216"/>
      <c r="J454" s="216"/>
      <c r="K454" s="216"/>
      <c r="L454" s="216"/>
      <c r="M454" s="216"/>
      <c r="N454" s="216"/>
      <c r="O454" s="216"/>
      <c r="P454" s="216"/>
      <c r="Q454" s="216"/>
      <c r="R454" s="216"/>
      <c r="S454" s="216"/>
      <c r="T454" s="216"/>
      <c r="U454" s="216"/>
      <c r="V454" s="216"/>
      <c r="W454" s="216"/>
      <c r="X454" s="216"/>
      <c r="Y454" s="216"/>
      <c r="Z454" s="216"/>
    </row>
    <row r="455" spans="1:26" ht="13.5" customHeight="1">
      <c r="A455" s="216"/>
      <c r="B455" s="216"/>
      <c r="C455" s="216"/>
      <c r="D455" s="216"/>
      <c r="E455" s="216"/>
      <c r="F455" s="216"/>
      <c r="G455" s="216"/>
      <c r="H455" s="216"/>
      <c r="I455" s="216"/>
      <c r="J455" s="216"/>
      <c r="K455" s="216"/>
      <c r="L455" s="216"/>
      <c r="M455" s="216"/>
      <c r="N455" s="216"/>
      <c r="O455" s="216"/>
      <c r="P455" s="216"/>
      <c r="Q455" s="216"/>
      <c r="R455" s="216"/>
      <c r="S455" s="216"/>
      <c r="T455" s="216"/>
      <c r="U455" s="216"/>
      <c r="V455" s="216"/>
      <c r="W455" s="216"/>
      <c r="X455" s="216"/>
      <c r="Y455" s="216"/>
      <c r="Z455" s="216"/>
    </row>
    <row r="456" spans="1:26" ht="13.5" customHeight="1">
      <c r="A456" s="216"/>
      <c r="B456" s="216"/>
      <c r="C456" s="216"/>
      <c r="D456" s="216"/>
      <c r="E456" s="216"/>
      <c r="F456" s="216"/>
      <c r="G456" s="216"/>
      <c r="H456" s="216"/>
      <c r="I456" s="216"/>
      <c r="J456" s="216"/>
      <c r="K456" s="216"/>
      <c r="L456" s="216"/>
      <c r="M456" s="216"/>
      <c r="N456" s="216"/>
      <c r="O456" s="216"/>
      <c r="P456" s="216"/>
      <c r="Q456" s="216"/>
      <c r="R456" s="216"/>
      <c r="S456" s="216"/>
      <c r="T456" s="216"/>
      <c r="U456" s="216"/>
      <c r="V456" s="216"/>
      <c r="W456" s="216"/>
      <c r="X456" s="216"/>
      <c r="Y456" s="216"/>
      <c r="Z456" s="216"/>
    </row>
    <row r="457" spans="1:26" ht="13.5" customHeight="1">
      <c r="A457" s="216"/>
      <c r="B457" s="216"/>
      <c r="C457" s="216"/>
      <c r="D457" s="216"/>
      <c r="E457" s="216"/>
      <c r="F457" s="216"/>
      <c r="G457" s="216"/>
      <c r="H457" s="216"/>
      <c r="I457" s="216"/>
      <c r="J457" s="216"/>
      <c r="K457" s="216"/>
      <c r="L457" s="216"/>
      <c r="M457" s="216"/>
      <c r="N457" s="216"/>
      <c r="O457" s="216"/>
      <c r="P457" s="216"/>
      <c r="Q457" s="216"/>
      <c r="R457" s="216"/>
      <c r="S457" s="216"/>
      <c r="T457" s="216"/>
      <c r="U457" s="216"/>
      <c r="V457" s="216"/>
      <c r="W457" s="216"/>
      <c r="X457" s="216"/>
      <c r="Y457" s="216"/>
      <c r="Z457" s="216"/>
    </row>
    <row r="458" spans="1:26" ht="13.5" customHeight="1">
      <c r="A458" s="216"/>
      <c r="B458" s="216"/>
      <c r="C458" s="216"/>
      <c r="D458" s="216"/>
      <c r="E458" s="216"/>
      <c r="F458" s="216"/>
      <c r="G458" s="216"/>
      <c r="H458" s="216"/>
      <c r="I458" s="216"/>
      <c r="J458" s="216"/>
      <c r="K458" s="216"/>
      <c r="L458" s="216"/>
      <c r="M458" s="216"/>
      <c r="N458" s="216"/>
      <c r="O458" s="216"/>
      <c r="P458" s="216"/>
      <c r="Q458" s="216"/>
      <c r="R458" s="216"/>
      <c r="S458" s="216"/>
      <c r="T458" s="216"/>
      <c r="U458" s="216"/>
      <c r="V458" s="216"/>
      <c r="W458" s="216"/>
      <c r="X458" s="216"/>
      <c r="Y458" s="216"/>
      <c r="Z458" s="216"/>
    </row>
    <row r="459" spans="1:26" ht="13.5" customHeight="1">
      <c r="A459" s="216"/>
      <c r="B459" s="216"/>
      <c r="C459" s="216"/>
      <c r="D459" s="216"/>
      <c r="E459" s="216"/>
      <c r="F459" s="216"/>
      <c r="G459" s="216"/>
      <c r="H459" s="216"/>
      <c r="I459" s="216"/>
      <c r="J459" s="216"/>
      <c r="K459" s="216"/>
      <c r="L459" s="216"/>
      <c r="M459" s="216"/>
      <c r="N459" s="216"/>
      <c r="O459" s="216"/>
      <c r="P459" s="216"/>
      <c r="Q459" s="216"/>
      <c r="R459" s="216"/>
      <c r="S459" s="216"/>
      <c r="T459" s="216"/>
      <c r="U459" s="216"/>
      <c r="V459" s="216"/>
      <c r="W459" s="216"/>
      <c r="X459" s="216"/>
      <c r="Y459" s="216"/>
      <c r="Z459" s="216"/>
    </row>
    <row r="460" spans="1:26" ht="13.5" customHeight="1">
      <c r="A460" s="216"/>
      <c r="B460" s="216"/>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c r="Z460" s="216"/>
    </row>
    <row r="461" spans="1:26" ht="13.5" customHeight="1">
      <c r="A461" s="216"/>
      <c r="B461" s="216"/>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c r="Z461" s="216"/>
    </row>
    <row r="462" spans="1:26" ht="13.5" customHeight="1">
      <c r="A462" s="216"/>
      <c r="B462" s="216"/>
      <c r="C462" s="216"/>
      <c r="D462" s="216"/>
      <c r="E462" s="216"/>
      <c r="F462" s="216"/>
      <c r="G462" s="216"/>
      <c r="H462" s="216"/>
      <c r="I462" s="216"/>
      <c r="J462" s="216"/>
      <c r="K462" s="216"/>
      <c r="L462" s="216"/>
      <c r="M462" s="216"/>
      <c r="N462" s="216"/>
      <c r="O462" s="216"/>
      <c r="P462" s="216"/>
      <c r="Q462" s="216"/>
      <c r="R462" s="216"/>
      <c r="S462" s="216"/>
      <c r="T462" s="216"/>
      <c r="U462" s="216"/>
      <c r="V462" s="216"/>
      <c r="W462" s="216"/>
      <c r="X462" s="216"/>
      <c r="Y462" s="216"/>
      <c r="Z462" s="216"/>
    </row>
    <row r="463" spans="1:26" ht="13.5" customHeight="1">
      <c r="A463" s="216"/>
      <c r="B463" s="216"/>
      <c r="C463" s="216"/>
      <c r="D463" s="216"/>
      <c r="E463" s="216"/>
      <c r="F463" s="216"/>
      <c r="G463" s="216"/>
      <c r="H463" s="216"/>
      <c r="I463" s="216"/>
      <c r="J463" s="216"/>
      <c r="K463" s="216"/>
      <c r="L463" s="216"/>
      <c r="M463" s="216"/>
      <c r="N463" s="216"/>
      <c r="O463" s="216"/>
      <c r="P463" s="216"/>
      <c r="Q463" s="216"/>
      <c r="R463" s="216"/>
      <c r="S463" s="216"/>
      <c r="T463" s="216"/>
      <c r="U463" s="216"/>
      <c r="V463" s="216"/>
      <c r="W463" s="216"/>
      <c r="X463" s="216"/>
      <c r="Y463" s="216"/>
      <c r="Z463" s="216"/>
    </row>
    <row r="464" spans="1:26" ht="13.5" customHeight="1">
      <c r="A464" s="216"/>
      <c r="B464" s="216"/>
      <c r="C464" s="216"/>
      <c r="D464" s="216"/>
      <c r="E464" s="216"/>
      <c r="F464" s="216"/>
      <c r="G464" s="216"/>
      <c r="H464" s="216"/>
      <c r="I464" s="216"/>
      <c r="J464" s="216"/>
      <c r="K464" s="216"/>
      <c r="L464" s="216"/>
      <c r="M464" s="216"/>
      <c r="N464" s="216"/>
      <c r="O464" s="216"/>
      <c r="P464" s="216"/>
      <c r="Q464" s="216"/>
      <c r="R464" s="216"/>
      <c r="S464" s="216"/>
      <c r="T464" s="216"/>
      <c r="U464" s="216"/>
      <c r="V464" s="216"/>
      <c r="W464" s="216"/>
      <c r="X464" s="216"/>
      <c r="Y464" s="216"/>
      <c r="Z464" s="216"/>
    </row>
    <row r="465" spans="1:26" ht="13.5" customHeight="1">
      <c r="A465" s="216"/>
      <c r="B465" s="216"/>
      <c r="C465" s="216"/>
      <c r="D465" s="216"/>
      <c r="E465" s="216"/>
      <c r="F465" s="216"/>
      <c r="G465" s="216"/>
      <c r="H465" s="216"/>
      <c r="I465" s="216"/>
      <c r="J465" s="216"/>
      <c r="K465" s="216"/>
      <c r="L465" s="216"/>
      <c r="M465" s="216"/>
      <c r="N465" s="216"/>
      <c r="O465" s="216"/>
      <c r="P465" s="216"/>
      <c r="Q465" s="216"/>
      <c r="R465" s="216"/>
      <c r="S465" s="216"/>
      <c r="T465" s="216"/>
      <c r="U465" s="216"/>
      <c r="V465" s="216"/>
      <c r="W465" s="216"/>
      <c r="X465" s="216"/>
      <c r="Y465" s="216"/>
      <c r="Z465" s="216"/>
    </row>
    <row r="466" spans="1:26" ht="13.5" customHeight="1">
      <c r="A466" s="216"/>
      <c r="B466" s="216"/>
      <c r="C466" s="216"/>
      <c r="D466" s="216"/>
      <c r="E466" s="216"/>
      <c r="F466" s="216"/>
      <c r="G466" s="216"/>
      <c r="H466" s="216"/>
      <c r="I466" s="216"/>
      <c r="J466" s="216"/>
      <c r="K466" s="216"/>
      <c r="L466" s="216"/>
      <c r="M466" s="216"/>
      <c r="N466" s="216"/>
      <c r="O466" s="216"/>
      <c r="P466" s="216"/>
      <c r="Q466" s="216"/>
      <c r="R466" s="216"/>
      <c r="S466" s="216"/>
      <c r="T466" s="216"/>
      <c r="U466" s="216"/>
      <c r="V466" s="216"/>
      <c r="W466" s="216"/>
      <c r="X466" s="216"/>
      <c r="Y466" s="216"/>
      <c r="Z466" s="216"/>
    </row>
    <row r="467" spans="1:26" ht="13.5" customHeight="1">
      <c r="A467" s="216"/>
      <c r="B467" s="216"/>
      <c r="C467" s="216"/>
      <c r="D467" s="216"/>
      <c r="E467" s="216"/>
      <c r="F467" s="216"/>
      <c r="G467" s="216"/>
      <c r="H467" s="216"/>
      <c r="I467" s="216"/>
      <c r="J467" s="216"/>
      <c r="K467" s="216"/>
      <c r="L467" s="216"/>
      <c r="M467" s="216"/>
      <c r="N467" s="216"/>
      <c r="O467" s="216"/>
      <c r="P467" s="216"/>
      <c r="Q467" s="216"/>
      <c r="R467" s="216"/>
      <c r="S467" s="216"/>
      <c r="T467" s="216"/>
      <c r="U467" s="216"/>
      <c r="V467" s="216"/>
      <c r="W467" s="216"/>
      <c r="X467" s="216"/>
      <c r="Y467" s="216"/>
      <c r="Z467" s="216"/>
    </row>
    <row r="468" spans="1:26" ht="13.5" customHeight="1">
      <c r="A468" s="216"/>
      <c r="B468" s="216"/>
      <c r="C468" s="216"/>
      <c r="D468" s="216"/>
      <c r="E468" s="216"/>
      <c r="F468" s="216"/>
      <c r="G468" s="216"/>
      <c r="H468" s="216"/>
      <c r="I468" s="216"/>
      <c r="J468" s="216"/>
      <c r="K468" s="216"/>
      <c r="L468" s="216"/>
      <c r="M468" s="216"/>
      <c r="N468" s="216"/>
      <c r="O468" s="216"/>
      <c r="P468" s="216"/>
      <c r="Q468" s="216"/>
      <c r="R468" s="216"/>
      <c r="S468" s="216"/>
      <c r="T468" s="216"/>
      <c r="U468" s="216"/>
      <c r="V468" s="216"/>
      <c r="W468" s="216"/>
      <c r="X468" s="216"/>
      <c r="Y468" s="216"/>
      <c r="Z468" s="216"/>
    </row>
    <row r="469" spans="1:26" ht="13.5" customHeight="1">
      <c r="A469" s="216"/>
      <c r="B469" s="216"/>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c r="Z469" s="216"/>
    </row>
    <row r="470" spans="1:26" ht="13.5" customHeight="1">
      <c r="A470" s="216"/>
      <c r="B470" s="216"/>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c r="Z470" s="216"/>
    </row>
    <row r="471" spans="1:26" ht="13.5" customHeight="1">
      <c r="A471" s="216"/>
      <c r="B471" s="216"/>
      <c r="C471" s="216"/>
      <c r="D471" s="216"/>
      <c r="E471" s="216"/>
      <c r="F471" s="216"/>
      <c r="G471" s="216"/>
      <c r="H471" s="216"/>
      <c r="I471" s="216"/>
      <c r="J471" s="216"/>
      <c r="K471" s="216"/>
      <c r="L471" s="216"/>
      <c r="M471" s="216"/>
      <c r="N471" s="216"/>
      <c r="O471" s="216"/>
      <c r="P471" s="216"/>
      <c r="Q471" s="216"/>
      <c r="R471" s="216"/>
      <c r="S471" s="216"/>
      <c r="T471" s="216"/>
      <c r="U471" s="216"/>
      <c r="V471" s="216"/>
      <c r="W471" s="216"/>
      <c r="X471" s="216"/>
      <c r="Y471" s="216"/>
      <c r="Z471" s="216"/>
    </row>
    <row r="472" spans="1:26" ht="13.5" customHeight="1">
      <c r="A472" s="216"/>
      <c r="B472" s="216"/>
      <c r="C472" s="216"/>
      <c r="D472" s="216"/>
      <c r="E472" s="216"/>
      <c r="F472" s="216"/>
      <c r="G472" s="216"/>
      <c r="H472" s="216"/>
      <c r="I472" s="216"/>
      <c r="J472" s="216"/>
      <c r="K472" s="216"/>
      <c r="L472" s="216"/>
      <c r="M472" s="216"/>
      <c r="N472" s="216"/>
      <c r="O472" s="216"/>
      <c r="P472" s="216"/>
      <c r="Q472" s="216"/>
      <c r="R472" s="216"/>
      <c r="S472" s="216"/>
      <c r="T472" s="216"/>
      <c r="U472" s="216"/>
      <c r="V472" s="216"/>
      <c r="W472" s="216"/>
      <c r="X472" s="216"/>
      <c r="Y472" s="216"/>
      <c r="Z472" s="216"/>
    </row>
    <row r="473" spans="1:26" ht="13.5" customHeight="1">
      <c r="A473" s="216"/>
      <c r="B473" s="216"/>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c r="Z473" s="216"/>
    </row>
    <row r="474" spans="1:26" ht="13.5" customHeight="1">
      <c r="A474" s="216"/>
      <c r="B474" s="216"/>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c r="Z474" s="216"/>
    </row>
    <row r="475" spans="1:26" ht="13.5" customHeight="1">
      <c r="A475" s="216"/>
      <c r="B475" s="216"/>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c r="Z475" s="216"/>
    </row>
    <row r="476" spans="1:26" ht="13.5" customHeight="1">
      <c r="A476" s="216"/>
      <c r="B476" s="216"/>
      <c r="C476" s="216"/>
      <c r="D476" s="216"/>
      <c r="E476" s="216"/>
      <c r="F476" s="216"/>
      <c r="G476" s="216"/>
      <c r="H476" s="216"/>
      <c r="I476" s="216"/>
      <c r="J476" s="216"/>
      <c r="K476" s="216"/>
      <c r="L476" s="216"/>
      <c r="M476" s="216"/>
      <c r="N476" s="216"/>
      <c r="O476" s="216"/>
      <c r="P476" s="216"/>
      <c r="Q476" s="216"/>
      <c r="R476" s="216"/>
      <c r="S476" s="216"/>
      <c r="T476" s="216"/>
      <c r="U476" s="216"/>
      <c r="V476" s="216"/>
      <c r="W476" s="216"/>
      <c r="X476" s="216"/>
      <c r="Y476" s="216"/>
      <c r="Z476" s="216"/>
    </row>
    <row r="477" spans="1:26" ht="13.5" customHeight="1">
      <c r="A477" s="216"/>
      <c r="B477" s="216"/>
      <c r="C477" s="216"/>
      <c r="D477" s="216"/>
      <c r="E477" s="216"/>
      <c r="F477" s="216"/>
      <c r="G477" s="216"/>
      <c r="H477" s="216"/>
      <c r="I477" s="216"/>
      <c r="J477" s="216"/>
      <c r="K477" s="216"/>
      <c r="L477" s="216"/>
      <c r="M477" s="216"/>
      <c r="N477" s="216"/>
      <c r="O477" s="216"/>
      <c r="P477" s="216"/>
      <c r="Q477" s="216"/>
      <c r="R477" s="216"/>
      <c r="S477" s="216"/>
      <c r="T477" s="216"/>
      <c r="U477" s="216"/>
      <c r="V477" s="216"/>
      <c r="W477" s="216"/>
      <c r="X477" s="216"/>
      <c r="Y477" s="216"/>
      <c r="Z477" s="216"/>
    </row>
    <row r="478" spans="1:26" ht="13.5" customHeight="1">
      <c r="A478" s="216"/>
      <c r="B478" s="216"/>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c r="Z478" s="216"/>
    </row>
    <row r="479" spans="1:26" ht="13.5" customHeight="1">
      <c r="A479" s="216"/>
      <c r="B479" s="216"/>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6"/>
      <c r="Z479" s="216"/>
    </row>
    <row r="480" spans="1:26" ht="13.5" customHeight="1">
      <c r="A480" s="216"/>
      <c r="B480" s="216"/>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6"/>
      <c r="Z480" s="216"/>
    </row>
    <row r="481" spans="1:26" ht="13.5" customHeight="1">
      <c r="A481" s="216"/>
      <c r="B481" s="216"/>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c r="Z481" s="216"/>
    </row>
    <row r="482" spans="1:26" ht="13.5" customHeight="1">
      <c r="A482" s="216"/>
      <c r="B482" s="216"/>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6"/>
      <c r="Z482" s="216"/>
    </row>
    <row r="483" spans="1:26" ht="13.5" customHeight="1">
      <c r="A483" s="216"/>
      <c r="B483" s="216"/>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6"/>
      <c r="Z483" s="216"/>
    </row>
    <row r="484" spans="1:26" ht="13.5" customHeight="1">
      <c r="A484" s="216"/>
      <c r="B484" s="216"/>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6"/>
      <c r="Z484" s="216"/>
    </row>
    <row r="485" spans="1:26" ht="13.5" customHeight="1">
      <c r="A485" s="216"/>
      <c r="B485" s="216"/>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6"/>
      <c r="Z485" s="216"/>
    </row>
    <row r="486" spans="1:26" ht="13.5" customHeight="1">
      <c r="A486" s="216"/>
      <c r="B486" s="216"/>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6"/>
      <c r="Z486" s="216"/>
    </row>
    <row r="487" spans="1:26" ht="13.5" customHeight="1">
      <c r="A487" s="216"/>
      <c r="B487" s="216"/>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c r="Z487" s="216"/>
    </row>
    <row r="488" spans="1:26" ht="13.5" customHeight="1">
      <c r="A488" s="216"/>
      <c r="B488" s="216"/>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c r="Z488" s="216"/>
    </row>
    <row r="489" spans="1:26" ht="13.5" customHeight="1">
      <c r="A489" s="216"/>
      <c r="B489" s="216"/>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c r="Z489" s="216"/>
    </row>
    <row r="490" spans="1:26" ht="13.5" customHeight="1">
      <c r="A490" s="216"/>
      <c r="B490" s="216"/>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c r="Z490" s="216"/>
    </row>
    <row r="491" spans="1:26" ht="13.5" customHeight="1">
      <c r="A491" s="216"/>
      <c r="B491" s="216"/>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6"/>
      <c r="Z491" s="216"/>
    </row>
    <row r="492" spans="1:26" ht="13.5" customHeight="1">
      <c r="A492" s="216"/>
      <c r="B492" s="216"/>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6"/>
      <c r="Z492" s="216"/>
    </row>
    <row r="493" spans="1:26" ht="13.5" customHeight="1">
      <c r="A493" s="216"/>
      <c r="B493" s="216"/>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6"/>
      <c r="Z493" s="216"/>
    </row>
    <row r="494" spans="1:26" ht="13.5" customHeight="1">
      <c r="A494" s="216"/>
      <c r="B494" s="216"/>
      <c r="C494" s="216"/>
      <c r="D494" s="216"/>
      <c r="E494" s="216"/>
      <c r="F494" s="216"/>
      <c r="G494" s="216"/>
      <c r="H494" s="216"/>
      <c r="I494" s="216"/>
      <c r="J494" s="216"/>
      <c r="K494" s="216"/>
      <c r="L494" s="216"/>
      <c r="M494" s="216"/>
      <c r="N494" s="216"/>
      <c r="O494" s="216"/>
      <c r="P494" s="216"/>
      <c r="Q494" s="216"/>
      <c r="R494" s="216"/>
      <c r="S494" s="216"/>
      <c r="T494" s="216"/>
      <c r="U494" s="216"/>
      <c r="V494" s="216"/>
      <c r="W494" s="216"/>
      <c r="X494" s="216"/>
      <c r="Y494" s="216"/>
      <c r="Z494" s="216"/>
    </row>
    <row r="495" spans="1:26" ht="13.5" customHeight="1">
      <c r="A495" s="216"/>
      <c r="B495" s="216"/>
      <c r="C495" s="216"/>
      <c r="D495" s="216"/>
      <c r="E495" s="216"/>
      <c r="F495" s="216"/>
      <c r="G495" s="216"/>
      <c r="H495" s="216"/>
      <c r="I495" s="216"/>
      <c r="J495" s="216"/>
      <c r="K495" s="216"/>
      <c r="L495" s="216"/>
      <c r="M495" s="216"/>
      <c r="N495" s="216"/>
      <c r="O495" s="216"/>
      <c r="P495" s="216"/>
      <c r="Q495" s="216"/>
      <c r="R495" s="216"/>
      <c r="S495" s="216"/>
      <c r="T495" s="216"/>
      <c r="U495" s="216"/>
      <c r="V495" s="216"/>
      <c r="W495" s="216"/>
      <c r="X495" s="216"/>
      <c r="Y495" s="216"/>
      <c r="Z495" s="216"/>
    </row>
    <row r="496" spans="1:26" ht="13.5" customHeight="1">
      <c r="A496" s="216"/>
      <c r="B496" s="216"/>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6"/>
      <c r="Z496" s="216"/>
    </row>
    <row r="497" spans="1:26" ht="13.5" customHeight="1">
      <c r="A497" s="216"/>
      <c r="B497" s="216"/>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6"/>
      <c r="Z497" s="216"/>
    </row>
    <row r="498" spans="1:26" ht="13.5" customHeight="1">
      <c r="A498" s="216"/>
      <c r="B498" s="216"/>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6"/>
      <c r="Z498" s="216"/>
    </row>
    <row r="499" spans="1:26" ht="13.5" customHeight="1">
      <c r="A499" s="216"/>
      <c r="B499" s="216"/>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6"/>
      <c r="Z499" s="216"/>
    </row>
    <row r="500" spans="1:26" ht="13.5" customHeight="1">
      <c r="A500" s="216"/>
      <c r="B500" s="216"/>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c r="Z500" s="216"/>
    </row>
    <row r="501" spans="1:26" ht="13.5" customHeight="1">
      <c r="A501" s="216"/>
      <c r="B501" s="216"/>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6"/>
      <c r="Z501" s="216"/>
    </row>
    <row r="502" spans="1:26" ht="13.5" customHeight="1">
      <c r="A502" s="216"/>
      <c r="B502" s="216"/>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6"/>
      <c r="Z502" s="216"/>
    </row>
    <row r="503" spans="1:26" ht="13.5" customHeight="1">
      <c r="A503" s="216"/>
      <c r="B503" s="216"/>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6"/>
      <c r="Z503" s="216"/>
    </row>
    <row r="504" spans="1:26" ht="13.5" customHeight="1">
      <c r="A504" s="216"/>
      <c r="B504" s="216"/>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6"/>
      <c r="Z504" s="216"/>
    </row>
    <row r="505" spans="1:26" ht="13.5" customHeight="1">
      <c r="A505" s="216"/>
      <c r="B505" s="216"/>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6"/>
      <c r="Z505" s="216"/>
    </row>
    <row r="506" spans="1:26" ht="13.5" customHeight="1">
      <c r="A506" s="216"/>
      <c r="B506" s="216"/>
      <c r="C506" s="216"/>
      <c r="D506" s="216"/>
      <c r="E506" s="216"/>
      <c r="F506" s="216"/>
      <c r="G506" s="216"/>
      <c r="H506" s="216"/>
      <c r="I506" s="216"/>
      <c r="J506" s="216"/>
      <c r="K506" s="216"/>
      <c r="L506" s="216"/>
      <c r="M506" s="216"/>
      <c r="N506" s="216"/>
      <c r="O506" s="216"/>
      <c r="P506" s="216"/>
      <c r="Q506" s="216"/>
      <c r="R506" s="216"/>
      <c r="S506" s="216"/>
      <c r="T506" s="216"/>
      <c r="U506" s="216"/>
      <c r="V506" s="216"/>
      <c r="W506" s="216"/>
      <c r="X506" s="216"/>
      <c r="Y506" s="216"/>
      <c r="Z506" s="216"/>
    </row>
    <row r="507" spans="1:26" ht="13.5" customHeight="1">
      <c r="A507" s="216"/>
      <c r="B507" s="216"/>
      <c r="C507" s="216"/>
      <c r="D507" s="216"/>
      <c r="E507" s="216"/>
      <c r="F507" s="216"/>
      <c r="G507" s="216"/>
      <c r="H507" s="216"/>
      <c r="I507" s="216"/>
      <c r="J507" s="216"/>
      <c r="K507" s="216"/>
      <c r="L507" s="216"/>
      <c r="M507" s="216"/>
      <c r="N507" s="216"/>
      <c r="O507" s="216"/>
      <c r="P507" s="216"/>
      <c r="Q507" s="216"/>
      <c r="R507" s="216"/>
      <c r="S507" s="216"/>
      <c r="T507" s="216"/>
      <c r="U507" s="216"/>
      <c r="V507" s="216"/>
      <c r="W507" s="216"/>
      <c r="X507" s="216"/>
      <c r="Y507" s="216"/>
      <c r="Z507" s="216"/>
    </row>
    <row r="508" spans="1:26" ht="13.5" customHeight="1">
      <c r="A508" s="216"/>
      <c r="B508" s="216"/>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6"/>
      <c r="Z508" s="216"/>
    </row>
    <row r="509" spans="1:26" ht="13.5" customHeight="1">
      <c r="A509" s="216"/>
      <c r="B509" s="216"/>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6"/>
      <c r="Z509" s="216"/>
    </row>
    <row r="510" spans="1:26" ht="13.5" customHeight="1">
      <c r="A510" s="216"/>
      <c r="B510" s="216"/>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c r="Z510" s="216"/>
    </row>
    <row r="511" spans="1:26" ht="13.5" customHeight="1">
      <c r="A511" s="216"/>
      <c r="B511" s="216"/>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c r="Z511" s="216"/>
    </row>
    <row r="512" spans="1:26" ht="13.5" customHeight="1">
      <c r="A512" s="216"/>
      <c r="B512" s="216"/>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6"/>
      <c r="Z512" s="216"/>
    </row>
    <row r="513" spans="1:26" ht="13.5" customHeight="1">
      <c r="A513" s="216"/>
      <c r="B513" s="216"/>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6"/>
      <c r="Z513" s="216"/>
    </row>
    <row r="514" spans="1:26" ht="13.5" customHeight="1">
      <c r="A514" s="216"/>
      <c r="B514" s="216"/>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6"/>
      <c r="Z514" s="216"/>
    </row>
    <row r="515" spans="1:26" ht="13.5" customHeight="1">
      <c r="A515" s="216"/>
      <c r="B515" s="216"/>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6"/>
      <c r="Z515" s="216"/>
    </row>
    <row r="516" spans="1:26" ht="13.5" customHeight="1">
      <c r="A516" s="216"/>
      <c r="B516" s="216"/>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6"/>
      <c r="Z516" s="216"/>
    </row>
    <row r="517" spans="1:26" ht="13.5" customHeight="1">
      <c r="A517" s="216"/>
      <c r="B517" s="216"/>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6"/>
      <c r="Z517" s="216"/>
    </row>
    <row r="518" spans="1:26" ht="13.5" customHeight="1">
      <c r="A518" s="216"/>
      <c r="B518" s="216"/>
      <c r="C518" s="216"/>
      <c r="D518" s="216"/>
      <c r="E518" s="216"/>
      <c r="F518" s="216"/>
      <c r="G518" s="216"/>
      <c r="H518" s="216"/>
      <c r="I518" s="216"/>
      <c r="J518" s="216"/>
      <c r="K518" s="216"/>
      <c r="L518" s="216"/>
      <c r="M518" s="216"/>
      <c r="N518" s="216"/>
      <c r="O518" s="216"/>
      <c r="P518" s="216"/>
      <c r="Q518" s="216"/>
      <c r="R518" s="216"/>
      <c r="S518" s="216"/>
      <c r="T518" s="216"/>
      <c r="U518" s="216"/>
      <c r="V518" s="216"/>
      <c r="W518" s="216"/>
      <c r="X518" s="216"/>
      <c r="Y518" s="216"/>
      <c r="Z518" s="216"/>
    </row>
    <row r="519" spans="1:26" ht="13.5" customHeight="1">
      <c r="A519" s="216"/>
      <c r="B519" s="216"/>
      <c r="C519" s="216"/>
      <c r="D519" s="216"/>
      <c r="E519" s="216"/>
      <c r="F519" s="216"/>
      <c r="G519" s="216"/>
      <c r="H519" s="216"/>
      <c r="I519" s="216"/>
      <c r="J519" s="216"/>
      <c r="K519" s="216"/>
      <c r="L519" s="216"/>
      <c r="M519" s="216"/>
      <c r="N519" s="216"/>
      <c r="O519" s="216"/>
      <c r="P519" s="216"/>
      <c r="Q519" s="216"/>
      <c r="R519" s="216"/>
      <c r="S519" s="216"/>
      <c r="T519" s="216"/>
      <c r="U519" s="216"/>
      <c r="V519" s="216"/>
      <c r="W519" s="216"/>
      <c r="X519" s="216"/>
      <c r="Y519" s="216"/>
      <c r="Z519" s="216"/>
    </row>
    <row r="520" spans="1:26" ht="13.5" customHeight="1">
      <c r="A520" s="216"/>
      <c r="B520" s="216"/>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c r="Z520" s="216"/>
    </row>
    <row r="521" spans="1:26" ht="13.5" customHeight="1">
      <c r="A521" s="216"/>
      <c r="B521" s="216"/>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6"/>
      <c r="Z521" s="216"/>
    </row>
    <row r="522" spans="1:26" ht="13.5" customHeight="1">
      <c r="A522" s="216"/>
      <c r="B522" s="216"/>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c r="Z522" s="216"/>
    </row>
    <row r="523" spans="1:26" ht="13.5" customHeight="1">
      <c r="A523" s="216"/>
      <c r="B523" s="216"/>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6"/>
      <c r="Z523" s="216"/>
    </row>
    <row r="524" spans="1:26" ht="13.5" customHeight="1">
      <c r="A524" s="216"/>
      <c r="B524" s="216"/>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6"/>
      <c r="Z524" s="216"/>
    </row>
    <row r="525" spans="1:26" ht="13.5" customHeight="1">
      <c r="A525" s="216"/>
      <c r="B525" s="216"/>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6"/>
      <c r="Z525" s="216"/>
    </row>
    <row r="526" spans="1:26" ht="13.5" customHeight="1">
      <c r="A526" s="216"/>
      <c r="B526" s="216"/>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6"/>
      <c r="Z526" s="216"/>
    </row>
    <row r="527" spans="1:26" ht="13.5" customHeight="1">
      <c r="A527" s="216"/>
      <c r="B527" s="216"/>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6"/>
      <c r="Z527" s="216"/>
    </row>
    <row r="528" spans="1:26" ht="13.5" customHeight="1">
      <c r="A528" s="216"/>
      <c r="B528" s="216"/>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6"/>
      <c r="Z528" s="216"/>
    </row>
    <row r="529" spans="1:26" ht="13.5" customHeight="1">
      <c r="A529" s="216"/>
      <c r="B529" s="216"/>
      <c r="C529" s="216"/>
      <c r="D529" s="216"/>
      <c r="E529" s="216"/>
      <c r="F529" s="216"/>
      <c r="G529" s="216"/>
      <c r="H529" s="216"/>
      <c r="I529" s="216"/>
      <c r="J529" s="216"/>
      <c r="K529" s="216"/>
      <c r="L529" s="216"/>
      <c r="M529" s="216"/>
      <c r="N529" s="216"/>
      <c r="O529" s="216"/>
      <c r="P529" s="216"/>
      <c r="Q529" s="216"/>
      <c r="R529" s="216"/>
      <c r="S529" s="216"/>
      <c r="T529" s="216"/>
      <c r="U529" s="216"/>
      <c r="V529" s="216"/>
      <c r="W529" s="216"/>
      <c r="X529" s="216"/>
      <c r="Y529" s="216"/>
      <c r="Z529" s="216"/>
    </row>
    <row r="530" spans="1:26" ht="13.5" customHeight="1">
      <c r="A530" s="216"/>
      <c r="B530" s="216"/>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6"/>
      <c r="Z530" s="216"/>
    </row>
    <row r="531" spans="1:26" ht="13.5" customHeight="1">
      <c r="A531" s="216"/>
      <c r="B531" s="216"/>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6"/>
      <c r="Z531" s="216"/>
    </row>
    <row r="532" spans="1:26" ht="13.5" customHeight="1">
      <c r="A532" s="216"/>
      <c r="B532" s="216"/>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6"/>
      <c r="Z532" s="216"/>
    </row>
    <row r="533" spans="1:26" ht="13.5" customHeight="1">
      <c r="A533" s="216"/>
      <c r="B533" s="216"/>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6"/>
      <c r="Z533" s="216"/>
    </row>
    <row r="534" spans="1:26" ht="13.5" customHeight="1">
      <c r="A534" s="216"/>
      <c r="B534" s="216"/>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6"/>
      <c r="Z534" s="216"/>
    </row>
    <row r="535" spans="1:26" ht="13.5" customHeight="1">
      <c r="A535" s="216"/>
      <c r="B535" s="216"/>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c r="Z535" s="216"/>
    </row>
    <row r="536" spans="1:26" ht="13.5" customHeight="1">
      <c r="A536" s="216"/>
      <c r="B536" s="216"/>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6"/>
      <c r="Z536" s="216"/>
    </row>
    <row r="537" spans="1:26" ht="13.5" customHeight="1">
      <c r="A537" s="216"/>
      <c r="B537" s="216"/>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6"/>
      <c r="Z537" s="216"/>
    </row>
    <row r="538" spans="1:26" ht="13.5" customHeight="1">
      <c r="A538" s="216"/>
      <c r="B538" s="216"/>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c r="Z538" s="216"/>
    </row>
    <row r="539" spans="1:26" ht="13.5" customHeight="1">
      <c r="A539" s="216"/>
      <c r="B539" s="216"/>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6"/>
      <c r="Z539" s="216"/>
    </row>
    <row r="540" spans="1:26" ht="13.5" customHeight="1">
      <c r="A540" s="216"/>
      <c r="B540" s="216"/>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c r="Z540" s="216"/>
    </row>
    <row r="541" spans="1:26" ht="13.5" customHeight="1">
      <c r="A541" s="216"/>
      <c r="B541" s="216"/>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c r="Z541" s="216"/>
    </row>
    <row r="542" spans="1:26" ht="13.5" customHeight="1">
      <c r="A542" s="216"/>
      <c r="B542" s="216"/>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c r="Z542" s="216"/>
    </row>
    <row r="543" spans="1:26" ht="13.5" customHeight="1">
      <c r="A543" s="216"/>
      <c r="B543" s="216"/>
      <c r="C543" s="216"/>
      <c r="D543" s="216"/>
      <c r="E543" s="216"/>
      <c r="F543" s="216"/>
      <c r="G543" s="216"/>
      <c r="H543" s="216"/>
      <c r="I543" s="216"/>
      <c r="J543" s="216"/>
      <c r="K543" s="216"/>
      <c r="L543" s="216"/>
      <c r="M543" s="216"/>
      <c r="N543" s="216"/>
      <c r="O543" s="216"/>
      <c r="P543" s="216"/>
      <c r="Q543" s="216"/>
      <c r="R543" s="216"/>
      <c r="S543" s="216"/>
      <c r="T543" s="216"/>
      <c r="U543" s="216"/>
      <c r="V543" s="216"/>
      <c r="W543" s="216"/>
      <c r="X543" s="216"/>
      <c r="Y543" s="216"/>
      <c r="Z543" s="216"/>
    </row>
    <row r="544" spans="1:26" ht="13.5" customHeight="1">
      <c r="A544" s="216"/>
      <c r="B544" s="216"/>
      <c r="C544" s="216"/>
      <c r="D544" s="216"/>
      <c r="E544" s="216"/>
      <c r="F544" s="216"/>
      <c r="G544" s="216"/>
      <c r="H544" s="216"/>
      <c r="I544" s="216"/>
      <c r="J544" s="216"/>
      <c r="K544" s="216"/>
      <c r="L544" s="216"/>
      <c r="M544" s="216"/>
      <c r="N544" s="216"/>
      <c r="O544" s="216"/>
      <c r="P544" s="216"/>
      <c r="Q544" s="216"/>
      <c r="R544" s="216"/>
      <c r="S544" s="216"/>
      <c r="T544" s="216"/>
      <c r="U544" s="216"/>
      <c r="V544" s="216"/>
      <c r="W544" s="216"/>
      <c r="X544" s="216"/>
      <c r="Y544" s="216"/>
      <c r="Z544" s="216"/>
    </row>
    <row r="545" spans="1:26" ht="13.5" customHeight="1">
      <c r="A545" s="216"/>
      <c r="B545" s="216"/>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6"/>
      <c r="Z545" s="216"/>
    </row>
    <row r="546" spans="1:26" ht="13.5" customHeight="1">
      <c r="A546" s="216"/>
      <c r="B546" s="216"/>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6"/>
      <c r="Z546" s="216"/>
    </row>
    <row r="547" spans="1:26" ht="13.5" customHeight="1">
      <c r="A547" s="216"/>
      <c r="B547" s="216"/>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c r="Z547" s="216"/>
    </row>
    <row r="548" spans="1:26" ht="13.5" customHeight="1">
      <c r="A548" s="216"/>
      <c r="B548" s="216"/>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6"/>
      <c r="Z548" s="216"/>
    </row>
    <row r="549" spans="1:26" ht="13.5" customHeight="1">
      <c r="A549" s="216"/>
      <c r="B549" s="216"/>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6"/>
      <c r="Z549" s="216"/>
    </row>
    <row r="550" spans="1:26" ht="13.5" customHeight="1">
      <c r="A550" s="216"/>
      <c r="B550" s="216"/>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6"/>
      <c r="Z550" s="216"/>
    </row>
    <row r="551" spans="1:26" ht="13.5" customHeight="1">
      <c r="A551" s="216"/>
      <c r="B551" s="216"/>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6"/>
      <c r="Z551" s="216"/>
    </row>
    <row r="552" spans="1:26" ht="13.5" customHeight="1">
      <c r="A552" s="216"/>
      <c r="B552" s="216"/>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6"/>
      <c r="Z552" s="216"/>
    </row>
    <row r="553" spans="1:26" ht="13.5" customHeight="1">
      <c r="A553" s="216"/>
      <c r="B553" s="216"/>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6"/>
      <c r="Z553" s="216"/>
    </row>
    <row r="554" spans="1:26" ht="13.5" customHeight="1">
      <c r="A554" s="216"/>
      <c r="B554" s="216"/>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c r="Z554" s="216"/>
    </row>
    <row r="555" spans="1:26" ht="13.5" customHeight="1">
      <c r="A555" s="216"/>
      <c r="B555" s="216"/>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c r="Z555" s="216"/>
    </row>
    <row r="556" spans="1:26" ht="13.5" customHeight="1">
      <c r="A556" s="216"/>
      <c r="B556" s="216"/>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c r="Z556" s="216"/>
    </row>
    <row r="557" spans="1:26" ht="13.5" customHeight="1">
      <c r="A557" s="216"/>
      <c r="B557" s="216"/>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c r="Z557" s="216"/>
    </row>
    <row r="558" spans="1:26" ht="13.5" customHeight="1">
      <c r="A558" s="216"/>
      <c r="B558" s="216"/>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6"/>
      <c r="Z558" s="216"/>
    </row>
    <row r="559" spans="1:26" ht="13.5" customHeight="1">
      <c r="A559" s="216"/>
      <c r="B559" s="216"/>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6"/>
      <c r="Z559" s="216"/>
    </row>
    <row r="560" spans="1:26" ht="13.5" customHeight="1">
      <c r="A560" s="216"/>
      <c r="B560" s="216"/>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6"/>
      <c r="Z560" s="216"/>
    </row>
    <row r="561" spans="1:26" ht="13.5" customHeight="1">
      <c r="A561" s="216"/>
      <c r="B561" s="216"/>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6"/>
      <c r="Z561" s="216"/>
    </row>
    <row r="562" spans="1:26" ht="13.5" customHeight="1">
      <c r="A562" s="216"/>
      <c r="B562" s="216"/>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6"/>
      <c r="Z562" s="216"/>
    </row>
    <row r="563" spans="1:26" ht="13.5" customHeight="1">
      <c r="A563" s="216"/>
      <c r="B563" s="216"/>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6"/>
      <c r="Z563" s="216"/>
    </row>
    <row r="564" spans="1:26" ht="13.5" customHeight="1">
      <c r="A564" s="216"/>
      <c r="B564" s="216"/>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c r="Z564" s="216"/>
    </row>
    <row r="565" spans="1:26" ht="13.5" customHeight="1">
      <c r="A565" s="216"/>
      <c r="B565" s="216"/>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6"/>
      <c r="Z565" s="216"/>
    </row>
    <row r="566" spans="1:26" ht="13.5" customHeight="1">
      <c r="A566" s="216"/>
      <c r="B566" s="216"/>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c r="Z566" s="216"/>
    </row>
    <row r="567" spans="1:26" ht="13.5" customHeight="1">
      <c r="A567" s="216"/>
      <c r="B567" s="216"/>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6"/>
      <c r="Z567" s="216"/>
    </row>
    <row r="568" spans="1:26" ht="13.5" customHeight="1">
      <c r="A568" s="216"/>
      <c r="B568" s="216"/>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6"/>
      <c r="Z568" s="216"/>
    </row>
    <row r="569" spans="1:26" ht="13.5" customHeight="1">
      <c r="A569" s="216"/>
      <c r="B569" s="216"/>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6"/>
      <c r="Z569" s="216"/>
    </row>
    <row r="570" spans="1:26" ht="13.5" customHeight="1">
      <c r="A570" s="216"/>
      <c r="B570" s="216"/>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6"/>
      <c r="Z570" s="216"/>
    </row>
    <row r="571" spans="1:26" ht="13.5" customHeight="1">
      <c r="A571" s="216"/>
      <c r="B571" s="216"/>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6"/>
      <c r="Z571" s="216"/>
    </row>
    <row r="572" spans="1:26" ht="13.5" customHeight="1">
      <c r="A572" s="216"/>
      <c r="B572" s="216"/>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6"/>
      <c r="Z572" s="216"/>
    </row>
    <row r="573" spans="1:26" ht="13.5" customHeight="1">
      <c r="A573" s="216"/>
      <c r="B573" s="216"/>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6"/>
      <c r="Z573" s="216"/>
    </row>
    <row r="574" spans="1:26" ht="13.5" customHeight="1">
      <c r="A574" s="216"/>
      <c r="B574" s="216"/>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6"/>
      <c r="Z574" s="216"/>
    </row>
    <row r="575" spans="1:26" ht="13.5" customHeight="1">
      <c r="A575" s="216"/>
      <c r="B575" s="216"/>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6"/>
      <c r="Z575" s="216"/>
    </row>
    <row r="576" spans="1:26" ht="13.5" customHeight="1">
      <c r="A576" s="216"/>
      <c r="B576" s="216"/>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6"/>
      <c r="Z576" s="216"/>
    </row>
    <row r="577" spans="1:26" ht="13.5" customHeight="1">
      <c r="A577" s="216"/>
      <c r="B577" s="216"/>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6"/>
      <c r="Z577" s="216"/>
    </row>
    <row r="578" spans="1:26" ht="13.5" customHeight="1">
      <c r="A578" s="216"/>
      <c r="B578" s="216"/>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6"/>
      <c r="Z578" s="216"/>
    </row>
    <row r="579" spans="1:26" ht="13.5" customHeight="1">
      <c r="A579" s="216"/>
      <c r="B579" s="216"/>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6"/>
      <c r="Z579" s="216"/>
    </row>
    <row r="580" spans="1:26" ht="13.5" customHeight="1">
      <c r="A580" s="216"/>
      <c r="B580" s="216"/>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6"/>
      <c r="Z580" s="216"/>
    </row>
    <row r="581" spans="1:26" ht="13.5" customHeight="1">
      <c r="A581" s="216"/>
      <c r="B581" s="216"/>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6"/>
      <c r="Z581" s="216"/>
    </row>
    <row r="582" spans="1:26" ht="13.5" customHeight="1">
      <c r="A582" s="216"/>
      <c r="B582" s="216"/>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c r="Z582" s="216"/>
    </row>
    <row r="583" spans="1:26" ht="13.5" customHeight="1">
      <c r="A583" s="216"/>
      <c r="B583" s="216"/>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c r="Z583" s="216"/>
    </row>
    <row r="584" spans="1:26" ht="13.5" customHeight="1">
      <c r="A584" s="216"/>
      <c r="B584" s="216"/>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6"/>
      <c r="Z584" s="216"/>
    </row>
    <row r="585" spans="1:26" ht="13.5" customHeight="1">
      <c r="A585" s="216"/>
      <c r="B585" s="216"/>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6"/>
      <c r="Z585" s="216"/>
    </row>
    <row r="586" spans="1:26" ht="13.5" customHeight="1">
      <c r="A586" s="216"/>
      <c r="B586" s="216"/>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6"/>
      <c r="Z586" s="216"/>
    </row>
    <row r="587" spans="1:26" ht="13.5" customHeight="1">
      <c r="A587" s="216"/>
      <c r="B587" s="216"/>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6"/>
      <c r="Z587" s="216"/>
    </row>
    <row r="588" spans="1:26" ht="13.5" customHeight="1">
      <c r="A588" s="216"/>
      <c r="B588" s="216"/>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6"/>
      <c r="Z588" s="216"/>
    </row>
    <row r="589" spans="1:26" ht="13.5" customHeight="1">
      <c r="A589" s="216"/>
      <c r="B589" s="216"/>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6"/>
      <c r="Z589" s="216"/>
    </row>
    <row r="590" spans="1:26" ht="13.5" customHeight="1">
      <c r="A590" s="216"/>
      <c r="B590" s="216"/>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c r="Z590" s="216"/>
    </row>
    <row r="591" spans="1:26" ht="13.5" customHeight="1">
      <c r="A591" s="216"/>
      <c r="B591" s="216"/>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6"/>
      <c r="Z591" s="216"/>
    </row>
    <row r="592" spans="1:26" ht="13.5" customHeight="1">
      <c r="A592" s="216"/>
      <c r="B592" s="216"/>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6"/>
      <c r="Z592" s="216"/>
    </row>
    <row r="593" spans="1:26" ht="13.5" customHeight="1">
      <c r="A593" s="216"/>
      <c r="B593" s="216"/>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6"/>
      <c r="Z593" s="216"/>
    </row>
    <row r="594" spans="1:26" ht="13.5" customHeight="1">
      <c r="A594" s="216"/>
      <c r="B594" s="216"/>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6"/>
      <c r="Z594" s="216"/>
    </row>
    <row r="595" spans="1:26" ht="13.5" customHeight="1">
      <c r="A595" s="216"/>
      <c r="B595" s="216"/>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6"/>
      <c r="Z595" s="216"/>
    </row>
    <row r="596" spans="1:26" ht="13.5" customHeight="1">
      <c r="A596" s="216"/>
      <c r="B596" s="216"/>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6"/>
      <c r="Z596" s="216"/>
    </row>
    <row r="597" spans="1:26" ht="13.5" customHeight="1">
      <c r="A597" s="216"/>
      <c r="B597" s="216"/>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6"/>
      <c r="Z597" s="216"/>
    </row>
    <row r="598" spans="1:26" ht="13.5" customHeight="1">
      <c r="A598" s="216"/>
      <c r="B598" s="216"/>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6"/>
      <c r="Z598" s="216"/>
    </row>
    <row r="599" spans="1:26" ht="13.5" customHeight="1">
      <c r="A599" s="216"/>
      <c r="B599" s="216"/>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6"/>
      <c r="Z599" s="216"/>
    </row>
    <row r="600" spans="1:26" ht="13.5" customHeight="1">
      <c r="A600" s="216"/>
      <c r="B600" s="216"/>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6"/>
      <c r="Z600" s="216"/>
    </row>
    <row r="601" spans="1:26" ht="13.5" customHeight="1">
      <c r="A601" s="216"/>
      <c r="B601" s="216"/>
      <c r="C601" s="216"/>
      <c r="D601" s="216"/>
      <c r="E601" s="216"/>
      <c r="F601" s="216"/>
      <c r="G601" s="216"/>
      <c r="H601" s="216"/>
      <c r="I601" s="216"/>
      <c r="J601" s="216"/>
      <c r="K601" s="216"/>
      <c r="L601" s="216"/>
      <c r="M601" s="216"/>
      <c r="N601" s="216"/>
      <c r="O601" s="216"/>
      <c r="P601" s="216"/>
      <c r="Q601" s="216"/>
      <c r="R601" s="216"/>
      <c r="S601" s="216"/>
      <c r="T601" s="216"/>
      <c r="U601" s="216"/>
      <c r="V601" s="216"/>
      <c r="W601" s="216"/>
      <c r="X601" s="216"/>
      <c r="Y601" s="216"/>
      <c r="Z601" s="216"/>
    </row>
    <row r="602" spans="1:26" ht="13.5" customHeight="1">
      <c r="A602" s="216"/>
      <c r="B602" s="216"/>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6"/>
      <c r="Z602" s="216"/>
    </row>
    <row r="603" spans="1:26" ht="13.5" customHeight="1">
      <c r="A603" s="216"/>
      <c r="B603" s="216"/>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6"/>
      <c r="Z603" s="216"/>
    </row>
    <row r="604" spans="1:26" ht="13.5" customHeight="1">
      <c r="A604" s="216"/>
      <c r="B604" s="216"/>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6"/>
      <c r="Z604" s="216"/>
    </row>
    <row r="605" spans="1:26" ht="13.5" customHeight="1">
      <c r="A605" s="216"/>
      <c r="B605" s="216"/>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6"/>
      <c r="Z605" s="216"/>
    </row>
    <row r="606" spans="1:26" ht="13.5" customHeight="1">
      <c r="A606" s="216"/>
      <c r="B606" s="216"/>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6"/>
      <c r="Z606" s="216"/>
    </row>
    <row r="607" spans="1:26" ht="13.5" customHeight="1">
      <c r="A607" s="216"/>
      <c r="B607" s="216"/>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c r="Z607" s="216"/>
    </row>
    <row r="608" spans="1:26" ht="13.5" customHeight="1">
      <c r="A608" s="216"/>
      <c r="B608" s="216"/>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c r="Z608" s="216"/>
    </row>
    <row r="609" spans="1:26" ht="13.5" customHeight="1">
      <c r="A609" s="216"/>
      <c r="B609" s="216"/>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c r="Z609" s="216"/>
    </row>
    <row r="610" spans="1:26" ht="13.5" customHeight="1">
      <c r="A610" s="216"/>
      <c r="B610" s="216"/>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c r="Z610" s="216"/>
    </row>
    <row r="611" spans="1:26" ht="13.5" customHeight="1">
      <c r="A611" s="216"/>
      <c r="B611" s="216"/>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c r="Z611" s="216"/>
    </row>
    <row r="612" spans="1:26" ht="13.5" customHeight="1">
      <c r="A612" s="216"/>
      <c r="B612" s="216"/>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6"/>
      <c r="Z612" s="216"/>
    </row>
    <row r="613" spans="1:26" ht="13.5" customHeight="1">
      <c r="A613" s="216"/>
      <c r="B613" s="216"/>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6"/>
      <c r="Z613" s="216"/>
    </row>
    <row r="614" spans="1:26" ht="13.5" customHeight="1">
      <c r="A614" s="216"/>
      <c r="B614" s="216"/>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6"/>
      <c r="Z614" s="216"/>
    </row>
    <row r="615" spans="1:26" ht="13.5" customHeight="1">
      <c r="A615" s="216"/>
      <c r="B615" s="216"/>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6"/>
      <c r="Z615" s="216"/>
    </row>
    <row r="616" spans="1:26" ht="13.5" customHeight="1">
      <c r="A616" s="216"/>
      <c r="B616" s="216"/>
      <c r="C616" s="216"/>
      <c r="D616" s="216"/>
      <c r="E616" s="216"/>
      <c r="F616" s="216"/>
      <c r="G616" s="216"/>
      <c r="H616" s="216"/>
      <c r="I616" s="216"/>
      <c r="J616" s="216"/>
      <c r="K616" s="216"/>
      <c r="L616" s="216"/>
      <c r="M616" s="216"/>
      <c r="N616" s="216"/>
      <c r="O616" s="216"/>
      <c r="P616" s="216"/>
      <c r="Q616" s="216"/>
      <c r="R616" s="216"/>
      <c r="S616" s="216"/>
      <c r="T616" s="216"/>
      <c r="U616" s="216"/>
      <c r="V616" s="216"/>
      <c r="W616" s="216"/>
      <c r="X616" s="216"/>
      <c r="Y616" s="216"/>
      <c r="Z616" s="216"/>
    </row>
    <row r="617" spans="1:26" ht="13.5" customHeight="1">
      <c r="A617" s="216"/>
      <c r="B617" s="216"/>
      <c r="C617" s="216"/>
      <c r="D617" s="216"/>
      <c r="E617" s="216"/>
      <c r="F617" s="216"/>
      <c r="G617" s="216"/>
      <c r="H617" s="216"/>
      <c r="I617" s="216"/>
      <c r="J617" s="216"/>
      <c r="K617" s="216"/>
      <c r="L617" s="216"/>
      <c r="M617" s="216"/>
      <c r="N617" s="216"/>
      <c r="O617" s="216"/>
      <c r="P617" s="216"/>
      <c r="Q617" s="216"/>
      <c r="R617" s="216"/>
      <c r="S617" s="216"/>
      <c r="T617" s="216"/>
      <c r="U617" s="216"/>
      <c r="V617" s="216"/>
      <c r="W617" s="216"/>
      <c r="X617" s="216"/>
      <c r="Y617" s="216"/>
      <c r="Z617" s="216"/>
    </row>
    <row r="618" spans="1:26" ht="13.5" customHeight="1">
      <c r="A618" s="216"/>
      <c r="B618" s="216"/>
      <c r="C618" s="216"/>
      <c r="D618" s="216"/>
      <c r="E618" s="216"/>
      <c r="F618" s="216"/>
      <c r="G618" s="216"/>
      <c r="H618" s="216"/>
      <c r="I618" s="216"/>
      <c r="J618" s="216"/>
      <c r="K618" s="216"/>
      <c r="L618" s="216"/>
      <c r="M618" s="216"/>
      <c r="N618" s="216"/>
      <c r="O618" s="216"/>
      <c r="P618" s="216"/>
      <c r="Q618" s="216"/>
      <c r="R618" s="216"/>
      <c r="S618" s="216"/>
      <c r="T618" s="216"/>
      <c r="U618" s="216"/>
      <c r="V618" s="216"/>
      <c r="W618" s="216"/>
      <c r="X618" s="216"/>
      <c r="Y618" s="216"/>
      <c r="Z618" s="216"/>
    </row>
    <row r="619" spans="1:26" ht="13.5" customHeight="1">
      <c r="A619" s="216"/>
      <c r="B619" s="216"/>
      <c r="C619" s="216"/>
      <c r="D619" s="216"/>
      <c r="E619" s="216"/>
      <c r="F619" s="216"/>
      <c r="G619" s="216"/>
      <c r="H619" s="216"/>
      <c r="I619" s="216"/>
      <c r="J619" s="216"/>
      <c r="K619" s="216"/>
      <c r="L619" s="216"/>
      <c r="M619" s="216"/>
      <c r="N619" s="216"/>
      <c r="O619" s="216"/>
      <c r="P619" s="216"/>
      <c r="Q619" s="216"/>
      <c r="R619" s="216"/>
      <c r="S619" s="216"/>
      <c r="T619" s="216"/>
      <c r="U619" s="216"/>
      <c r="V619" s="216"/>
      <c r="W619" s="216"/>
      <c r="X619" s="216"/>
      <c r="Y619" s="216"/>
      <c r="Z619" s="216"/>
    </row>
    <row r="620" spans="1:26" ht="13.5" customHeight="1">
      <c r="A620" s="216"/>
      <c r="B620" s="216"/>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6"/>
      <c r="Z620" s="216"/>
    </row>
    <row r="621" spans="1:26" ht="13.5" customHeight="1">
      <c r="A621" s="216"/>
      <c r="B621" s="216"/>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c r="Z621" s="216"/>
    </row>
    <row r="622" spans="1:26" ht="13.5" customHeight="1">
      <c r="A622" s="216"/>
      <c r="B622" s="216"/>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c r="Z622" s="216"/>
    </row>
    <row r="623" spans="1:26" ht="13.5" customHeight="1">
      <c r="A623" s="216"/>
      <c r="B623" s="216"/>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c r="Z623" s="216"/>
    </row>
    <row r="624" spans="1:26" ht="13.5" customHeight="1">
      <c r="A624" s="216"/>
      <c r="B624" s="216"/>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c r="Z624" s="216"/>
    </row>
    <row r="625" spans="1:26" ht="13.5" customHeight="1">
      <c r="A625" s="216"/>
      <c r="B625" s="216"/>
      <c r="C625" s="216"/>
      <c r="D625" s="216"/>
      <c r="E625" s="216"/>
      <c r="F625" s="216"/>
      <c r="G625" s="216"/>
      <c r="H625" s="216"/>
      <c r="I625" s="216"/>
      <c r="J625" s="216"/>
      <c r="K625" s="216"/>
      <c r="L625" s="216"/>
      <c r="M625" s="216"/>
      <c r="N625" s="216"/>
      <c r="O625" s="216"/>
      <c r="P625" s="216"/>
      <c r="Q625" s="216"/>
      <c r="R625" s="216"/>
      <c r="S625" s="216"/>
      <c r="T625" s="216"/>
      <c r="U625" s="216"/>
      <c r="V625" s="216"/>
      <c r="W625" s="216"/>
      <c r="X625" s="216"/>
      <c r="Y625" s="216"/>
      <c r="Z625" s="216"/>
    </row>
    <row r="626" spans="1:26" ht="13.5" customHeight="1">
      <c r="A626" s="216"/>
      <c r="B626" s="216"/>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6"/>
      <c r="Z626" s="216"/>
    </row>
    <row r="627" spans="1:26" ht="13.5" customHeight="1">
      <c r="A627" s="216"/>
      <c r="B627" s="216"/>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6"/>
      <c r="Z627" s="216"/>
    </row>
    <row r="628" spans="1:26" ht="13.5" customHeight="1">
      <c r="A628" s="216"/>
      <c r="B628" s="216"/>
      <c r="C628" s="216"/>
      <c r="D628" s="216"/>
      <c r="E628" s="216"/>
      <c r="F628" s="216"/>
      <c r="G628" s="216"/>
      <c r="H628" s="216"/>
      <c r="I628" s="216"/>
      <c r="J628" s="216"/>
      <c r="K628" s="216"/>
      <c r="L628" s="216"/>
      <c r="M628" s="216"/>
      <c r="N628" s="216"/>
      <c r="O628" s="216"/>
      <c r="P628" s="216"/>
      <c r="Q628" s="216"/>
      <c r="R628" s="216"/>
      <c r="S628" s="216"/>
      <c r="T628" s="216"/>
      <c r="U628" s="216"/>
      <c r="V628" s="216"/>
      <c r="W628" s="216"/>
      <c r="X628" s="216"/>
      <c r="Y628" s="216"/>
      <c r="Z628" s="216"/>
    </row>
    <row r="629" spans="1:26" ht="13.5" customHeight="1">
      <c r="A629" s="216"/>
      <c r="B629" s="216"/>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6"/>
      <c r="Z629" s="216"/>
    </row>
    <row r="630" spans="1:26" ht="13.5" customHeight="1">
      <c r="A630" s="216"/>
      <c r="B630" s="216"/>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6"/>
      <c r="Z630" s="216"/>
    </row>
    <row r="631" spans="1:26" ht="13.5" customHeight="1">
      <c r="A631" s="216"/>
      <c r="B631" s="216"/>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6"/>
      <c r="Z631" s="216"/>
    </row>
    <row r="632" spans="1:26" ht="13.5" customHeight="1">
      <c r="A632" s="216"/>
      <c r="B632" s="216"/>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6"/>
      <c r="Z632" s="216"/>
    </row>
    <row r="633" spans="1:26" ht="13.5" customHeight="1">
      <c r="A633" s="216"/>
      <c r="B633" s="216"/>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c r="Z633" s="216"/>
    </row>
    <row r="634" spans="1:26" ht="13.5" customHeight="1">
      <c r="A634" s="216"/>
      <c r="B634" s="216"/>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6"/>
      <c r="Z634" s="216"/>
    </row>
    <row r="635" spans="1:26" ht="13.5" customHeight="1">
      <c r="A635" s="216"/>
      <c r="B635" s="216"/>
      <c r="C635" s="216"/>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c r="Z635" s="216"/>
    </row>
    <row r="636" spans="1:26" ht="13.5" customHeight="1">
      <c r="A636" s="216"/>
      <c r="B636" s="216"/>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6"/>
      <c r="Z636" s="216"/>
    </row>
    <row r="637" spans="1:26" ht="13.5" customHeight="1">
      <c r="A637" s="216"/>
      <c r="B637" s="216"/>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6"/>
      <c r="Z637" s="216"/>
    </row>
    <row r="638" spans="1:26" ht="13.5" customHeight="1">
      <c r="A638" s="216"/>
      <c r="B638" s="216"/>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6"/>
      <c r="Z638" s="216"/>
    </row>
    <row r="639" spans="1:26" ht="13.5" customHeight="1">
      <c r="A639" s="216"/>
      <c r="B639" s="216"/>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6"/>
      <c r="Z639" s="216"/>
    </row>
    <row r="640" spans="1:26" ht="13.5" customHeight="1">
      <c r="A640" s="216"/>
      <c r="B640" s="216"/>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6"/>
      <c r="Z640" s="216"/>
    </row>
    <row r="641" spans="1:26" ht="13.5" customHeight="1">
      <c r="A641" s="216"/>
      <c r="B641" s="216"/>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6"/>
      <c r="Z641" s="216"/>
    </row>
    <row r="642" spans="1:26" ht="13.5" customHeight="1">
      <c r="A642" s="216"/>
      <c r="B642" s="216"/>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6"/>
      <c r="Z642" s="216"/>
    </row>
    <row r="643" spans="1:26" ht="13.5" customHeight="1">
      <c r="A643" s="216"/>
      <c r="B643" s="216"/>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6"/>
      <c r="Z643" s="216"/>
    </row>
    <row r="644" spans="1:26" ht="13.5" customHeight="1">
      <c r="A644" s="216"/>
      <c r="B644" s="216"/>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6"/>
      <c r="Z644" s="216"/>
    </row>
    <row r="645" spans="1:26" ht="13.5" customHeight="1">
      <c r="A645" s="216"/>
      <c r="B645" s="216"/>
      <c r="C645" s="216"/>
      <c r="D645" s="216"/>
      <c r="E645" s="216"/>
      <c r="F645" s="216"/>
      <c r="G645" s="216"/>
      <c r="H645" s="216"/>
      <c r="I645" s="216"/>
      <c r="J645" s="216"/>
      <c r="K645" s="216"/>
      <c r="L645" s="216"/>
      <c r="M645" s="216"/>
      <c r="N645" s="216"/>
      <c r="O645" s="216"/>
      <c r="P645" s="216"/>
      <c r="Q645" s="216"/>
      <c r="R645" s="216"/>
      <c r="S645" s="216"/>
      <c r="T645" s="216"/>
      <c r="U645" s="216"/>
      <c r="V645" s="216"/>
      <c r="W645" s="216"/>
      <c r="X645" s="216"/>
      <c r="Y645" s="216"/>
      <c r="Z645" s="216"/>
    </row>
    <row r="646" spans="1:26" ht="13.5" customHeight="1">
      <c r="A646" s="216"/>
      <c r="B646" s="216"/>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6"/>
      <c r="Z646" s="216"/>
    </row>
    <row r="647" spans="1:26" ht="13.5" customHeight="1">
      <c r="A647" s="216"/>
      <c r="B647" s="216"/>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6"/>
      <c r="Z647" s="216"/>
    </row>
    <row r="648" spans="1:26" ht="13.5" customHeight="1">
      <c r="A648" s="216"/>
      <c r="B648" s="216"/>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6"/>
      <c r="Z648" s="216"/>
    </row>
    <row r="649" spans="1:26" ht="13.5" customHeight="1">
      <c r="A649" s="216"/>
      <c r="B649" s="216"/>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6"/>
      <c r="Z649" s="216"/>
    </row>
    <row r="650" spans="1:26" ht="13.5" customHeight="1">
      <c r="A650" s="216"/>
      <c r="B650" s="216"/>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6"/>
      <c r="Z650" s="216"/>
    </row>
    <row r="651" spans="1:26" ht="13.5" customHeight="1">
      <c r="A651" s="216"/>
      <c r="B651" s="216"/>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6"/>
      <c r="Z651" s="216"/>
    </row>
    <row r="652" spans="1:26" ht="13.5" customHeight="1">
      <c r="A652" s="216"/>
      <c r="B652" s="216"/>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c r="Z652" s="216"/>
    </row>
    <row r="653" spans="1:26" ht="13.5" customHeight="1">
      <c r="A653" s="216"/>
      <c r="B653" s="216"/>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6"/>
      <c r="Z653" s="216"/>
    </row>
    <row r="654" spans="1:26" ht="13.5" customHeight="1">
      <c r="A654" s="216"/>
      <c r="B654" s="216"/>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c r="Z654" s="216"/>
    </row>
    <row r="655" spans="1:26" ht="13.5" customHeight="1">
      <c r="A655" s="216"/>
      <c r="B655" s="216"/>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c r="Z655" s="216"/>
    </row>
    <row r="656" spans="1:26" ht="13.5" customHeight="1">
      <c r="A656" s="216"/>
      <c r="B656" s="216"/>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6"/>
      <c r="Z656" s="216"/>
    </row>
    <row r="657" spans="1:26" ht="13.5" customHeight="1">
      <c r="A657" s="216"/>
      <c r="B657" s="216"/>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6"/>
      <c r="Z657" s="216"/>
    </row>
    <row r="658" spans="1:26" ht="13.5" customHeight="1">
      <c r="A658" s="216"/>
      <c r="B658" s="216"/>
      <c r="C658" s="216"/>
      <c r="D658" s="216"/>
      <c r="E658" s="216"/>
      <c r="F658" s="216"/>
      <c r="G658" s="216"/>
      <c r="H658" s="216"/>
      <c r="I658" s="216"/>
      <c r="J658" s="216"/>
      <c r="K658" s="216"/>
      <c r="L658" s="216"/>
      <c r="M658" s="216"/>
      <c r="N658" s="216"/>
      <c r="O658" s="216"/>
      <c r="P658" s="216"/>
      <c r="Q658" s="216"/>
      <c r="R658" s="216"/>
      <c r="S658" s="216"/>
      <c r="T658" s="216"/>
      <c r="U658" s="216"/>
      <c r="V658" s="216"/>
      <c r="W658" s="216"/>
      <c r="X658" s="216"/>
      <c r="Y658" s="216"/>
      <c r="Z658" s="216"/>
    </row>
    <row r="659" spans="1:26" ht="13.5" customHeight="1">
      <c r="A659" s="216"/>
      <c r="B659" s="216"/>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6"/>
      <c r="Z659" s="216"/>
    </row>
    <row r="660" spans="1:26" ht="13.5" customHeight="1">
      <c r="A660" s="216"/>
      <c r="B660" s="216"/>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6"/>
      <c r="Z660" s="216"/>
    </row>
    <row r="661" spans="1:26" ht="13.5" customHeight="1">
      <c r="A661" s="216"/>
      <c r="B661" s="216"/>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6"/>
      <c r="Z661" s="216"/>
    </row>
    <row r="662" spans="1:26" ht="13.5" customHeight="1">
      <c r="A662" s="216"/>
      <c r="B662" s="216"/>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c r="Z662" s="216"/>
    </row>
    <row r="663" spans="1:26" ht="13.5" customHeight="1">
      <c r="A663" s="216"/>
      <c r="B663" s="216"/>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6"/>
      <c r="Z663" s="216"/>
    </row>
    <row r="664" spans="1:26" ht="13.5" customHeight="1">
      <c r="A664" s="216"/>
      <c r="B664" s="216"/>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6"/>
      <c r="Z664" s="216"/>
    </row>
    <row r="665" spans="1:26" ht="13.5" customHeight="1">
      <c r="A665" s="216"/>
      <c r="B665" s="216"/>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6"/>
      <c r="Z665" s="216"/>
    </row>
    <row r="666" spans="1:26" ht="13.5" customHeight="1">
      <c r="A666" s="216"/>
      <c r="B666" s="216"/>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6"/>
      <c r="Z666" s="216"/>
    </row>
    <row r="667" spans="1:26" ht="13.5" customHeight="1">
      <c r="A667" s="216"/>
      <c r="B667" s="216"/>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6"/>
      <c r="Z667" s="216"/>
    </row>
    <row r="668" spans="1:26" ht="13.5" customHeight="1">
      <c r="A668" s="216"/>
      <c r="B668" s="216"/>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6"/>
      <c r="Z668" s="216"/>
    </row>
    <row r="669" spans="1:26" ht="13.5" customHeight="1">
      <c r="A669" s="216"/>
      <c r="B669" s="216"/>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6"/>
      <c r="Z669" s="216"/>
    </row>
    <row r="670" spans="1:26" ht="13.5" customHeight="1">
      <c r="A670" s="216"/>
      <c r="B670" s="216"/>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6"/>
      <c r="Z670" s="216"/>
    </row>
    <row r="671" spans="1:26" ht="13.5" customHeight="1">
      <c r="A671" s="216"/>
      <c r="B671" s="216"/>
      <c r="C671" s="216"/>
      <c r="D671" s="216"/>
      <c r="E671" s="216"/>
      <c r="F671" s="216"/>
      <c r="G671" s="216"/>
      <c r="H671" s="216"/>
      <c r="I671" s="216"/>
      <c r="J671" s="216"/>
      <c r="K671" s="216"/>
      <c r="L671" s="216"/>
      <c r="M671" s="216"/>
      <c r="N671" s="216"/>
      <c r="O671" s="216"/>
      <c r="P671" s="216"/>
      <c r="Q671" s="216"/>
      <c r="R671" s="216"/>
      <c r="S671" s="216"/>
      <c r="T671" s="216"/>
      <c r="U671" s="216"/>
      <c r="V671" s="216"/>
      <c r="W671" s="216"/>
      <c r="X671" s="216"/>
      <c r="Y671" s="216"/>
      <c r="Z671" s="216"/>
    </row>
    <row r="672" spans="1:26" ht="13.5" customHeight="1">
      <c r="A672" s="216"/>
      <c r="B672" s="216"/>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6"/>
      <c r="Z672" s="216"/>
    </row>
    <row r="673" spans="1:26" ht="13.5" customHeight="1">
      <c r="A673" s="216"/>
      <c r="B673" s="216"/>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6"/>
      <c r="Z673" s="216"/>
    </row>
    <row r="674" spans="1:26" ht="13.5" customHeight="1">
      <c r="A674" s="216"/>
      <c r="B674" s="216"/>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c r="Z674" s="216"/>
    </row>
    <row r="675" spans="1:26" ht="13.5" customHeight="1">
      <c r="A675" s="216"/>
      <c r="B675" s="216"/>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c r="Z675" s="216"/>
    </row>
    <row r="676" spans="1:26" ht="13.5" customHeight="1">
      <c r="A676" s="216"/>
      <c r="B676" s="216"/>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c r="Z676" s="216"/>
    </row>
    <row r="677" spans="1:26" ht="13.5" customHeight="1">
      <c r="A677" s="216"/>
      <c r="B677" s="216"/>
      <c r="C677" s="216"/>
      <c r="D677" s="216"/>
      <c r="E677" s="216"/>
      <c r="F677" s="216"/>
      <c r="G677" s="216"/>
      <c r="H677" s="216"/>
      <c r="I677" s="216"/>
      <c r="J677" s="216"/>
      <c r="K677" s="216"/>
      <c r="L677" s="216"/>
      <c r="M677" s="216"/>
      <c r="N677" s="216"/>
      <c r="O677" s="216"/>
      <c r="P677" s="216"/>
      <c r="Q677" s="216"/>
      <c r="R677" s="216"/>
      <c r="S677" s="216"/>
      <c r="T677" s="216"/>
      <c r="U677" s="216"/>
      <c r="V677" s="216"/>
      <c r="W677" s="216"/>
      <c r="X677" s="216"/>
      <c r="Y677" s="216"/>
      <c r="Z677" s="216"/>
    </row>
    <row r="678" spans="1:26" ht="13.5" customHeight="1">
      <c r="A678" s="216"/>
      <c r="B678" s="216"/>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6"/>
      <c r="Z678" s="216"/>
    </row>
    <row r="679" spans="1:26" ht="13.5" customHeight="1">
      <c r="A679" s="216"/>
      <c r="B679" s="216"/>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6"/>
      <c r="Z679" s="216"/>
    </row>
    <row r="680" spans="1:26" ht="13.5" customHeight="1">
      <c r="A680" s="216"/>
      <c r="B680" s="216"/>
      <c r="C680" s="216"/>
      <c r="D680" s="216"/>
      <c r="E680" s="216"/>
      <c r="F680" s="216"/>
      <c r="G680" s="216"/>
      <c r="H680" s="216"/>
      <c r="I680" s="216"/>
      <c r="J680" s="216"/>
      <c r="K680" s="216"/>
      <c r="L680" s="216"/>
      <c r="M680" s="216"/>
      <c r="N680" s="216"/>
      <c r="O680" s="216"/>
      <c r="P680" s="216"/>
      <c r="Q680" s="216"/>
      <c r="R680" s="216"/>
      <c r="S680" s="216"/>
      <c r="T680" s="216"/>
      <c r="U680" s="216"/>
      <c r="V680" s="216"/>
      <c r="W680" s="216"/>
      <c r="X680" s="216"/>
      <c r="Y680" s="216"/>
      <c r="Z680" s="216"/>
    </row>
    <row r="681" spans="1:26" ht="13.5" customHeight="1">
      <c r="A681" s="216"/>
      <c r="B681" s="216"/>
      <c r="C681" s="216"/>
      <c r="D681" s="216"/>
      <c r="E681" s="216"/>
      <c r="F681" s="216"/>
      <c r="G681" s="216"/>
      <c r="H681" s="216"/>
      <c r="I681" s="216"/>
      <c r="J681" s="216"/>
      <c r="K681" s="216"/>
      <c r="L681" s="216"/>
      <c r="M681" s="216"/>
      <c r="N681" s="216"/>
      <c r="O681" s="216"/>
      <c r="P681" s="216"/>
      <c r="Q681" s="216"/>
      <c r="R681" s="216"/>
      <c r="S681" s="216"/>
      <c r="T681" s="216"/>
      <c r="U681" s="216"/>
      <c r="V681" s="216"/>
      <c r="W681" s="216"/>
      <c r="X681" s="216"/>
      <c r="Y681" s="216"/>
      <c r="Z681" s="216"/>
    </row>
    <row r="682" spans="1:26" ht="13.5" customHeight="1">
      <c r="A682" s="216"/>
      <c r="B682" s="216"/>
      <c r="C682" s="216"/>
      <c r="D682" s="216"/>
      <c r="E682" s="216"/>
      <c r="F682" s="216"/>
      <c r="G682" s="216"/>
      <c r="H682" s="216"/>
      <c r="I682" s="216"/>
      <c r="J682" s="216"/>
      <c r="K682" s="216"/>
      <c r="L682" s="216"/>
      <c r="M682" s="216"/>
      <c r="N682" s="216"/>
      <c r="O682" s="216"/>
      <c r="P682" s="216"/>
      <c r="Q682" s="216"/>
      <c r="R682" s="216"/>
      <c r="S682" s="216"/>
      <c r="T682" s="216"/>
      <c r="U682" s="216"/>
      <c r="V682" s="216"/>
      <c r="W682" s="216"/>
      <c r="X682" s="216"/>
      <c r="Y682" s="216"/>
      <c r="Z682" s="216"/>
    </row>
    <row r="683" spans="1:26" ht="13.5" customHeight="1">
      <c r="A683" s="216"/>
      <c r="B683" s="216"/>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row>
    <row r="684" spans="1:26" ht="13.5" customHeight="1">
      <c r="A684" s="216"/>
      <c r="B684" s="216"/>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6"/>
      <c r="Z684" s="216"/>
    </row>
    <row r="685" spans="1:26" ht="13.5" customHeight="1">
      <c r="A685" s="216"/>
      <c r="B685" s="216"/>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6"/>
      <c r="Z685" s="216"/>
    </row>
    <row r="686" spans="1:26" ht="13.5" customHeight="1">
      <c r="A686" s="216"/>
      <c r="B686" s="216"/>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6"/>
      <c r="Z686" s="216"/>
    </row>
    <row r="687" spans="1:26" ht="13.5" customHeight="1">
      <c r="A687" s="216"/>
      <c r="B687" s="216"/>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6"/>
      <c r="Z687" s="216"/>
    </row>
    <row r="688" spans="1:26" ht="13.5" customHeight="1">
      <c r="A688" s="216"/>
      <c r="B688" s="216"/>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6"/>
      <c r="Z688" s="216"/>
    </row>
    <row r="689" spans="1:26" ht="13.5" customHeight="1">
      <c r="A689" s="216"/>
      <c r="B689" s="216"/>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6"/>
      <c r="Z689" s="216"/>
    </row>
    <row r="690" spans="1:26" ht="13.5" customHeight="1">
      <c r="A690" s="216"/>
      <c r="B690" s="216"/>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6"/>
      <c r="Z690" s="216"/>
    </row>
    <row r="691" spans="1:26" ht="13.5" customHeight="1">
      <c r="A691" s="216"/>
      <c r="B691" s="216"/>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6"/>
      <c r="Z691" s="216"/>
    </row>
    <row r="692" spans="1:26" ht="13.5" customHeight="1">
      <c r="A692" s="216"/>
      <c r="B692" s="216"/>
      <c r="C692" s="216"/>
      <c r="D692" s="216"/>
      <c r="E692" s="216"/>
      <c r="F692" s="216"/>
      <c r="G692" s="216"/>
      <c r="H692" s="216"/>
      <c r="I692" s="216"/>
      <c r="J692" s="216"/>
      <c r="K692" s="216"/>
      <c r="L692" s="216"/>
      <c r="M692" s="216"/>
      <c r="N692" s="216"/>
      <c r="O692" s="216"/>
      <c r="P692" s="216"/>
      <c r="Q692" s="216"/>
      <c r="R692" s="216"/>
      <c r="S692" s="216"/>
      <c r="T692" s="216"/>
      <c r="U692" s="216"/>
      <c r="V692" s="216"/>
      <c r="W692" s="216"/>
      <c r="X692" s="216"/>
      <c r="Y692" s="216"/>
      <c r="Z692" s="216"/>
    </row>
    <row r="693" spans="1:26" ht="13.5" customHeight="1">
      <c r="A693" s="216"/>
      <c r="B693" s="216"/>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6"/>
      <c r="Z693" s="216"/>
    </row>
    <row r="694" spans="1:26" ht="13.5" customHeight="1">
      <c r="A694" s="216"/>
      <c r="B694" s="216"/>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6"/>
      <c r="Z694" s="216"/>
    </row>
    <row r="695" spans="1:26" ht="13.5" customHeight="1">
      <c r="A695" s="216"/>
      <c r="B695" s="216"/>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6"/>
      <c r="Z695" s="216"/>
    </row>
    <row r="696" spans="1:26" ht="13.5" customHeight="1">
      <c r="A696" s="216"/>
      <c r="B696" s="216"/>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6"/>
      <c r="Z696" s="216"/>
    </row>
    <row r="697" spans="1:26" ht="13.5" customHeight="1">
      <c r="A697" s="216"/>
      <c r="B697" s="216"/>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6"/>
      <c r="Z697" s="216"/>
    </row>
    <row r="698" spans="1:26" ht="13.5" customHeight="1">
      <c r="A698" s="216"/>
      <c r="B698" s="216"/>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c r="Z698" s="216"/>
    </row>
    <row r="699" spans="1:26" ht="13.5" customHeight="1">
      <c r="A699" s="216"/>
      <c r="B699" s="216"/>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6"/>
      <c r="Z699" s="216"/>
    </row>
    <row r="700" spans="1:26" ht="13.5" customHeight="1">
      <c r="A700" s="216"/>
      <c r="B700" s="216"/>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6"/>
      <c r="Z700" s="216"/>
    </row>
    <row r="701" spans="1:26" ht="13.5" customHeight="1">
      <c r="A701" s="216"/>
      <c r="B701" s="216"/>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6"/>
      <c r="Z701" s="216"/>
    </row>
    <row r="702" spans="1:26" ht="13.5" customHeight="1">
      <c r="A702" s="216"/>
      <c r="B702" s="216"/>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6"/>
      <c r="Z702" s="216"/>
    </row>
    <row r="703" spans="1:26" ht="13.5" customHeight="1">
      <c r="A703" s="216"/>
      <c r="B703" s="216"/>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6"/>
      <c r="Z703" s="216"/>
    </row>
    <row r="704" spans="1:26" ht="13.5" customHeight="1">
      <c r="A704" s="216"/>
      <c r="B704" s="216"/>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6"/>
      <c r="Z704" s="216"/>
    </row>
    <row r="705" spans="1:26" ht="13.5" customHeight="1">
      <c r="A705" s="216"/>
      <c r="B705" s="216"/>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6"/>
      <c r="Z705" s="216"/>
    </row>
    <row r="706" spans="1:26" ht="13.5" customHeight="1">
      <c r="A706" s="216"/>
      <c r="B706" s="216"/>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6"/>
      <c r="Z706" s="216"/>
    </row>
    <row r="707" spans="1:26" ht="13.5" customHeight="1">
      <c r="A707" s="216"/>
      <c r="B707" s="216"/>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6"/>
      <c r="Z707" s="216"/>
    </row>
    <row r="708" spans="1:26" ht="13.5" customHeight="1">
      <c r="A708" s="216"/>
      <c r="B708" s="216"/>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6"/>
      <c r="Z708" s="216"/>
    </row>
    <row r="709" spans="1:26" ht="13.5" customHeight="1">
      <c r="A709" s="216"/>
      <c r="B709" s="216"/>
      <c r="C709" s="216"/>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c r="Z709" s="216"/>
    </row>
    <row r="710" spans="1:26" ht="13.5" customHeight="1">
      <c r="A710" s="216"/>
      <c r="B710" s="216"/>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6"/>
      <c r="Z710" s="216"/>
    </row>
    <row r="711" spans="1:26" ht="13.5" customHeight="1">
      <c r="A711" s="216"/>
      <c r="B711" s="216"/>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6"/>
      <c r="Z711" s="216"/>
    </row>
    <row r="712" spans="1:26" ht="13.5" customHeight="1">
      <c r="A712" s="216"/>
      <c r="B712" s="216"/>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6"/>
      <c r="Z712" s="216"/>
    </row>
    <row r="713" spans="1:26" ht="13.5" customHeight="1">
      <c r="A713" s="216"/>
      <c r="B713" s="216"/>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6"/>
      <c r="Z713" s="216"/>
    </row>
    <row r="714" spans="1:26" ht="13.5" customHeight="1">
      <c r="A714" s="216"/>
      <c r="B714" s="216"/>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6"/>
      <c r="Z714" s="216"/>
    </row>
    <row r="715" spans="1:26" ht="13.5" customHeight="1">
      <c r="A715" s="216"/>
      <c r="B715" s="216"/>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6"/>
      <c r="Z715" s="216"/>
    </row>
    <row r="716" spans="1:26" ht="13.5" customHeight="1">
      <c r="A716" s="216"/>
      <c r="B716" s="216"/>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6"/>
      <c r="Z716" s="216"/>
    </row>
    <row r="717" spans="1:26" ht="13.5" customHeight="1">
      <c r="A717" s="216"/>
      <c r="B717" s="216"/>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6"/>
      <c r="Z717" s="216"/>
    </row>
    <row r="718" spans="1:26" ht="13.5" customHeight="1">
      <c r="A718" s="216"/>
      <c r="B718" s="216"/>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6"/>
      <c r="Z718" s="216"/>
    </row>
    <row r="719" spans="1:26" ht="13.5" customHeight="1">
      <c r="A719" s="216"/>
      <c r="B719" s="216"/>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6"/>
      <c r="Z719" s="216"/>
    </row>
    <row r="720" spans="1:26" ht="13.5" customHeight="1">
      <c r="A720" s="216"/>
      <c r="B720" s="216"/>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6"/>
      <c r="Z720" s="216"/>
    </row>
    <row r="721" spans="1:26" ht="13.5" customHeight="1">
      <c r="A721" s="216"/>
      <c r="B721" s="216"/>
      <c r="C721" s="216"/>
      <c r="D721" s="216"/>
      <c r="E721" s="216"/>
      <c r="F721" s="216"/>
      <c r="G721" s="216"/>
      <c r="H721" s="216"/>
      <c r="I721" s="216"/>
      <c r="J721" s="216"/>
      <c r="K721" s="216"/>
      <c r="L721" s="216"/>
      <c r="M721" s="216"/>
      <c r="N721" s="216"/>
      <c r="O721" s="216"/>
      <c r="P721" s="216"/>
      <c r="Q721" s="216"/>
      <c r="R721" s="216"/>
      <c r="S721" s="216"/>
      <c r="T721" s="216"/>
      <c r="U721" s="216"/>
      <c r="V721" s="216"/>
      <c r="W721" s="216"/>
      <c r="X721" s="216"/>
      <c r="Y721" s="216"/>
      <c r="Z721" s="216"/>
    </row>
    <row r="722" spans="1:26" ht="13.5" customHeight="1">
      <c r="A722" s="216"/>
      <c r="B722" s="216"/>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c r="Z722" s="216"/>
    </row>
    <row r="723" spans="1:26" ht="13.5" customHeight="1">
      <c r="A723" s="216"/>
      <c r="B723" s="216"/>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6"/>
      <c r="Z723" s="216"/>
    </row>
    <row r="724" spans="1:26" ht="13.5" customHeight="1">
      <c r="A724" s="216"/>
      <c r="B724" s="216"/>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6"/>
      <c r="Z724" s="216"/>
    </row>
    <row r="725" spans="1:26" ht="13.5" customHeight="1">
      <c r="A725" s="216"/>
      <c r="B725" s="216"/>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6"/>
      <c r="Z725" s="216"/>
    </row>
    <row r="726" spans="1:26" ht="13.5" customHeight="1">
      <c r="A726" s="216"/>
      <c r="B726" s="216"/>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c r="Z726" s="216"/>
    </row>
    <row r="727" spans="1:26" ht="13.5" customHeight="1">
      <c r="A727" s="216"/>
      <c r="B727" s="216"/>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c r="Z727" s="216"/>
    </row>
    <row r="728" spans="1:26" ht="13.5" customHeight="1">
      <c r="A728" s="216"/>
      <c r="B728" s="216"/>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6"/>
      <c r="Z728" s="216"/>
    </row>
    <row r="729" spans="1:26" ht="13.5" customHeight="1">
      <c r="A729" s="216"/>
      <c r="B729" s="216"/>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6"/>
      <c r="Z729" s="216"/>
    </row>
    <row r="730" spans="1:26" ht="13.5" customHeight="1">
      <c r="A730" s="216"/>
      <c r="B730" s="216"/>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6"/>
      <c r="Z730" s="216"/>
    </row>
    <row r="731" spans="1:26" ht="13.5" customHeight="1">
      <c r="A731" s="216"/>
      <c r="B731" s="216"/>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6"/>
      <c r="Z731" s="216"/>
    </row>
    <row r="732" spans="1:26" ht="13.5" customHeight="1">
      <c r="A732" s="216"/>
      <c r="B732" s="216"/>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6"/>
      <c r="Z732" s="216"/>
    </row>
    <row r="733" spans="1:26" ht="13.5" customHeight="1">
      <c r="A733" s="216"/>
      <c r="B733" s="216"/>
      <c r="C733" s="216"/>
      <c r="D733" s="216"/>
      <c r="E733" s="216"/>
      <c r="F733" s="216"/>
      <c r="G733" s="216"/>
      <c r="H733" s="216"/>
      <c r="I733" s="216"/>
      <c r="J733" s="216"/>
      <c r="K733" s="216"/>
      <c r="L733" s="216"/>
      <c r="M733" s="216"/>
      <c r="N733" s="216"/>
      <c r="O733" s="216"/>
      <c r="P733" s="216"/>
      <c r="Q733" s="216"/>
      <c r="R733" s="216"/>
      <c r="S733" s="216"/>
      <c r="T733" s="216"/>
      <c r="U733" s="216"/>
      <c r="V733" s="216"/>
      <c r="W733" s="216"/>
      <c r="X733" s="216"/>
      <c r="Y733" s="216"/>
      <c r="Z733" s="216"/>
    </row>
    <row r="734" spans="1:26" ht="13.5" customHeight="1">
      <c r="A734" s="216"/>
      <c r="B734" s="216"/>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6"/>
      <c r="Z734" s="216"/>
    </row>
    <row r="735" spans="1:26" ht="13.5" customHeight="1">
      <c r="A735" s="216"/>
      <c r="B735" s="216"/>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6"/>
      <c r="Z735" s="216"/>
    </row>
    <row r="736" spans="1:26" ht="13.5" customHeight="1">
      <c r="A736" s="216"/>
      <c r="B736" s="216"/>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6"/>
      <c r="Z736" s="216"/>
    </row>
    <row r="737" spans="1:26" ht="13.5" customHeight="1">
      <c r="A737" s="216"/>
      <c r="B737" s="216"/>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6"/>
      <c r="Z737" s="216"/>
    </row>
    <row r="738" spans="1:26" ht="13.5" customHeight="1">
      <c r="A738" s="216"/>
      <c r="B738" s="216"/>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6"/>
      <c r="Z738" s="216"/>
    </row>
    <row r="739" spans="1:26" ht="13.5" customHeight="1">
      <c r="A739" s="216"/>
      <c r="B739" s="216"/>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6"/>
      <c r="Z739" s="216"/>
    </row>
    <row r="740" spans="1:26" ht="13.5" customHeight="1">
      <c r="A740" s="216"/>
      <c r="B740" s="216"/>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row>
    <row r="741" spans="1:26" ht="13.5" customHeight="1">
      <c r="A741" s="216"/>
      <c r="B741" s="216"/>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row>
    <row r="742" spans="1:26" ht="13.5" customHeight="1">
      <c r="A742" s="216"/>
      <c r="B742" s="216"/>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c r="Z742" s="216"/>
    </row>
    <row r="743" spans="1:26" ht="13.5" customHeight="1">
      <c r="A743" s="216"/>
      <c r="B743" s="216"/>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c r="Z743" s="216"/>
    </row>
    <row r="744" spans="1:26" ht="13.5" customHeight="1">
      <c r="A744" s="216"/>
      <c r="B744" s="216"/>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c r="Z744" s="216"/>
    </row>
    <row r="745" spans="1:26" ht="13.5" customHeight="1">
      <c r="A745" s="216"/>
      <c r="B745" s="216"/>
      <c r="C745" s="216"/>
      <c r="D745" s="216"/>
      <c r="E745" s="216"/>
      <c r="F745" s="216"/>
      <c r="G745" s="216"/>
      <c r="H745" s="216"/>
      <c r="I745" s="216"/>
      <c r="J745" s="216"/>
      <c r="K745" s="216"/>
      <c r="L745" s="216"/>
      <c r="M745" s="216"/>
      <c r="N745" s="216"/>
      <c r="O745" s="216"/>
      <c r="P745" s="216"/>
      <c r="Q745" s="216"/>
      <c r="R745" s="216"/>
      <c r="S745" s="216"/>
      <c r="T745" s="216"/>
      <c r="U745" s="216"/>
      <c r="V745" s="216"/>
      <c r="W745" s="216"/>
      <c r="X745" s="216"/>
      <c r="Y745" s="216"/>
      <c r="Z745" s="216"/>
    </row>
    <row r="746" spans="1:26" ht="13.5" customHeight="1">
      <c r="A746" s="216"/>
      <c r="B746" s="216"/>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6"/>
      <c r="Z746" s="216"/>
    </row>
    <row r="747" spans="1:26" ht="13.5" customHeight="1">
      <c r="A747" s="216"/>
      <c r="B747" s="216"/>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c r="Z747" s="216"/>
    </row>
    <row r="748" spans="1:26" ht="13.5" customHeight="1">
      <c r="A748" s="216"/>
      <c r="B748" s="216"/>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6"/>
      <c r="Z748" s="216"/>
    </row>
    <row r="749" spans="1:26" ht="13.5" customHeight="1">
      <c r="A749" s="216"/>
      <c r="B749" s="216"/>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6"/>
      <c r="Z749" s="216"/>
    </row>
    <row r="750" spans="1:26" ht="13.5" customHeight="1">
      <c r="A750" s="216"/>
      <c r="B750" s="216"/>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6"/>
      <c r="Z750" s="216"/>
    </row>
    <row r="751" spans="1:26" ht="13.5" customHeight="1">
      <c r="A751" s="216"/>
      <c r="B751" s="216"/>
      <c r="C751" s="216"/>
      <c r="D751" s="216"/>
      <c r="E751" s="216"/>
      <c r="F751" s="216"/>
      <c r="G751" s="216"/>
      <c r="H751" s="216"/>
      <c r="I751" s="216"/>
      <c r="J751" s="216"/>
      <c r="K751" s="216"/>
      <c r="L751" s="216"/>
      <c r="M751" s="216"/>
      <c r="N751" s="216"/>
      <c r="O751" s="216"/>
      <c r="P751" s="216"/>
      <c r="Q751" s="216"/>
      <c r="R751" s="216"/>
      <c r="S751" s="216"/>
      <c r="T751" s="216"/>
      <c r="U751" s="216"/>
      <c r="V751" s="216"/>
      <c r="W751" s="216"/>
      <c r="X751" s="216"/>
      <c r="Y751" s="216"/>
      <c r="Z751" s="216"/>
    </row>
    <row r="752" spans="1:26" ht="13.5" customHeight="1">
      <c r="A752" s="216"/>
      <c r="B752" s="216"/>
      <c r="C752" s="216"/>
      <c r="D752" s="216"/>
      <c r="E752" s="216"/>
      <c r="F752" s="216"/>
      <c r="G752" s="216"/>
      <c r="H752" s="216"/>
      <c r="I752" s="216"/>
      <c r="J752" s="216"/>
      <c r="K752" s="216"/>
      <c r="L752" s="216"/>
      <c r="M752" s="216"/>
      <c r="N752" s="216"/>
      <c r="O752" s="216"/>
      <c r="P752" s="216"/>
      <c r="Q752" s="216"/>
      <c r="R752" s="216"/>
      <c r="S752" s="216"/>
      <c r="T752" s="216"/>
      <c r="U752" s="216"/>
      <c r="V752" s="216"/>
      <c r="W752" s="216"/>
      <c r="X752" s="216"/>
      <c r="Y752" s="216"/>
      <c r="Z752" s="216"/>
    </row>
    <row r="753" spans="1:26" ht="13.5" customHeight="1">
      <c r="A753" s="216"/>
      <c r="B753" s="216"/>
      <c r="C753" s="216"/>
      <c r="D753" s="216"/>
      <c r="E753" s="216"/>
      <c r="F753" s="216"/>
      <c r="G753" s="216"/>
      <c r="H753" s="216"/>
      <c r="I753" s="216"/>
      <c r="J753" s="216"/>
      <c r="K753" s="216"/>
      <c r="L753" s="216"/>
      <c r="M753" s="216"/>
      <c r="N753" s="216"/>
      <c r="O753" s="216"/>
      <c r="P753" s="216"/>
      <c r="Q753" s="216"/>
      <c r="R753" s="216"/>
      <c r="S753" s="216"/>
      <c r="T753" s="216"/>
      <c r="U753" s="216"/>
      <c r="V753" s="216"/>
      <c r="W753" s="216"/>
      <c r="X753" s="216"/>
      <c r="Y753" s="216"/>
      <c r="Z753" s="216"/>
    </row>
    <row r="754" spans="1:26" ht="13.5" customHeight="1">
      <c r="A754" s="216"/>
      <c r="B754" s="216"/>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6"/>
      <c r="Z754" s="216"/>
    </row>
    <row r="755" spans="1:26" ht="13.5" customHeight="1">
      <c r="A755" s="216"/>
      <c r="B755" s="216"/>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6"/>
      <c r="Z755" s="216"/>
    </row>
    <row r="756" spans="1:26" ht="13.5" customHeight="1">
      <c r="A756" s="216"/>
      <c r="B756" s="216"/>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6"/>
      <c r="Z756" s="216"/>
    </row>
    <row r="757" spans="1:26" ht="13.5" customHeight="1">
      <c r="A757" s="216"/>
      <c r="B757" s="216"/>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6"/>
      <c r="Z757" s="216"/>
    </row>
    <row r="758" spans="1:26" ht="13.5" customHeight="1">
      <c r="A758" s="216"/>
      <c r="B758" s="216"/>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6"/>
      <c r="Z758" s="216"/>
    </row>
    <row r="759" spans="1:26" ht="13.5" customHeight="1">
      <c r="A759" s="216"/>
      <c r="B759" s="216"/>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6"/>
      <c r="Z759" s="216"/>
    </row>
    <row r="760" spans="1:26" ht="13.5" customHeight="1">
      <c r="A760" s="216"/>
      <c r="B760" s="216"/>
      <c r="C760" s="216"/>
      <c r="D760" s="216"/>
      <c r="E760" s="216"/>
      <c r="F760" s="216"/>
      <c r="G760" s="216"/>
      <c r="H760" s="216"/>
      <c r="I760" s="216"/>
      <c r="J760" s="216"/>
      <c r="K760" s="216"/>
      <c r="L760" s="216"/>
      <c r="M760" s="216"/>
      <c r="N760" s="216"/>
      <c r="O760" s="216"/>
      <c r="P760" s="216"/>
      <c r="Q760" s="216"/>
      <c r="R760" s="216"/>
      <c r="S760" s="216"/>
      <c r="T760" s="216"/>
      <c r="U760" s="216"/>
      <c r="V760" s="216"/>
      <c r="W760" s="216"/>
      <c r="X760" s="216"/>
      <c r="Y760" s="216"/>
      <c r="Z760" s="216"/>
    </row>
    <row r="761" spans="1:26" ht="13.5" customHeight="1">
      <c r="A761" s="216"/>
      <c r="B761" s="216"/>
      <c r="C761" s="216"/>
      <c r="D761" s="216"/>
      <c r="E761" s="216"/>
      <c r="F761" s="216"/>
      <c r="G761" s="216"/>
      <c r="H761" s="216"/>
      <c r="I761" s="216"/>
      <c r="J761" s="216"/>
      <c r="K761" s="216"/>
      <c r="L761" s="216"/>
      <c r="M761" s="216"/>
      <c r="N761" s="216"/>
      <c r="O761" s="216"/>
      <c r="P761" s="216"/>
      <c r="Q761" s="216"/>
      <c r="R761" s="216"/>
      <c r="S761" s="216"/>
      <c r="T761" s="216"/>
      <c r="U761" s="216"/>
      <c r="V761" s="216"/>
      <c r="W761" s="216"/>
      <c r="X761" s="216"/>
      <c r="Y761" s="216"/>
      <c r="Z761" s="216"/>
    </row>
    <row r="762" spans="1:26" ht="13.5" customHeight="1">
      <c r="A762" s="216"/>
      <c r="B762" s="216"/>
      <c r="C762" s="216"/>
      <c r="D762" s="216"/>
      <c r="E762" s="216"/>
      <c r="F762" s="216"/>
      <c r="G762" s="216"/>
      <c r="H762" s="216"/>
      <c r="I762" s="216"/>
      <c r="J762" s="216"/>
      <c r="K762" s="216"/>
      <c r="L762" s="216"/>
      <c r="M762" s="216"/>
      <c r="N762" s="216"/>
      <c r="O762" s="216"/>
      <c r="P762" s="216"/>
      <c r="Q762" s="216"/>
      <c r="R762" s="216"/>
      <c r="S762" s="216"/>
      <c r="T762" s="216"/>
      <c r="U762" s="216"/>
      <c r="V762" s="216"/>
      <c r="W762" s="216"/>
      <c r="X762" s="216"/>
      <c r="Y762" s="216"/>
      <c r="Z762" s="216"/>
    </row>
    <row r="763" spans="1:26" ht="13.5" customHeight="1">
      <c r="A763" s="216"/>
      <c r="B763" s="216"/>
      <c r="C763" s="216"/>
      <c r="D763" s="216"/>
      <c r="E763" s="216"/>
      <c r="F763" s="216"/>
      <c r="G763" s="216"/>
      <c r="H763" s="216"/>
      <c r="I763" s="216"/>
      <c r="J763" s="216"/>
      <c r="K763" s="216"/>
      <c r="L763" s="216"/>
      <c r="M763" s="216"/>
      <c r="N763" s="216"/>
      <c r="O763" s="216"/>
      <c r="P763" s="216"/>
      <c r="Q763" s="216"/>
      <c r="R763" s="216"/>
      <c r="S763" s="216"/>
      <c r="T763" s="216"/>
      <c r="U763" s="216"/>
      <c r="V763" s="216"/>
      <c r="W763" s="216"/>
      <c r="X763" s="216"/>
      <c r="Y763" s="216"/>
      <c r="Z763" s="216"/>
    </row>
    <row r="764" spans="1:26" ht="13.5" customHeight="1">
      <c r="A764" s="216"/>
      <c r="B764" s="216"/>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6"/>
      <c r="Z764" s="216"/>
    </row>
    <row r="765" spans="1:26" ht="13.5" customHeight="1">
      <c r="A765" s="216"/>
      <c r="B765" s="216"/>
      <c r="C765" s="216"/>
      <c r="D765" s="216"/>
      <c r="E765" s="216"/>
      <c r="F765" s="216"/>
      <c r="G765" s="216"/>
      <c r="H765" s="216"/>
      <c r="I765" s="216"/>
      <c r="J765" s="216"/>
      <c r="K765" s="216"/>
      <c r="L765" s="216"/>
      <c r="M765" s="216"/>
      <c r="N765" s="216"/>
      <c r="O765" s="216"/>
      <c r="P765" s="216"/>
      <c r="Q765" s="216"/>
      <c r="R765" s="216"/>
      <c r="S765" s="216"/>
      <c r="T765" s="216"/>
      <c r="U765" s="216"/>
      <c r="V765" s="216"/>
      <c r="W765" s="216"/>
      <c r="X765" s="216"/>
      <c r="Y765" s="216"/>
      <c r="Z765" s="216"/>
    </row>
    <row r="766" spans="1:26" ht="13.5" customHeight="1">
      <c r="A766" s="216"/>
      <c r="B766" s="216"/>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6"/>
      <c r="Z766" s="216"/>
    </row>
    <row r="767" spans="1:26" ht="13.5" customHeight="1">
      <c r="A767" s="216"/>
      <c r="B767" s="216"/>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6"/>
      <c r="Z767" s="216"/>
    </row>
    <row r="768" spans="1:26" ht="13.5" customHeight="1">
      <c r="A768" s="216"/>
      <c r="B768" s="216"/>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c r="Z768" s="216"/>
    </row>
    <row r="769" spans="1:26" ht="13.5" customHeight="1">
      <c r="A769" s="216"/>
      <c r="B769" s="216"/>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6"/>
      <c r="Z769" s="216"/>
    </row>
    <row r="770" spans="1:26" ht="13.5" customHeight="1">
      <c r="A770" s="216"/>
      <c r="B770" s="216"/>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6"/>
      <c r="Z770" s="216"/>
    </row>
    <row r="771" spans="1:26" ht="13.5" customHeight="1">
      <c r="A771" s="216"/>
      <c r="B771" s="216"/>
      <c r="C771" s="216"/>
      <c r="D771" s="216"/>
      <c r="E771" s="216"/>
      <c r="F771" s="216"/>
      <c r="G771" s="216"/>
      <c r="H771" s="216"/>
      <c r="I771" s="216"/>
      <c r="J771" s="216"/>
      <c r="K771" s="216"/>
      <c r="L771" s="216"/>
      <c r="M771" s="216"/>
      <c r="N771" s="216"/>
      <c r="O771" s="216"/>
      <c r="P771" s="216"/>
      <c r="Q771" s="216"/>
      <c r="R771" s="216"/>
      <c r="S771" s="216"/>
      <c r="T771" s="216"/>
      <c r="U771" s="216"/>
      <c r="V771" s="216"/>
      <c r="W771" s="216"/>
      <c r="X771" s="216"/>
      <c r="Y771" s="216"/>
      <c r="Z771" s="216"/>
    </row>
    <row r="772" spans="1:26" ht="13.5" customHeight="1">
      <c r="A772" s="216"/>
      <c r="B772" s="216"/>
      <c r="C772" s="216"/>
      <c r="D772" s="216"/>
      <c r="E772" s="216"/>
      <c r="F772" s="216"/>
      <c r="G772" s="216"/>
      <c r="H772" s="216"/>
      <c r="I772" s="216"/>
      <c r="J772" s="216"/>
      <c r="K772" s="216"/>
      <c r="L772" s="216"/>
      <c r="M772" s="216"/>
      <c r="N772" s="216"/>
      <c r="O772" s="216"/>
      <c r="P772" s="216"/>
      <c r="Q772" s="216"/>
      <c r="R772" s="216"/>
      <c r="S772" s="216"/>
      <c r="T772" s="216"/>
      <c r="U772" s="216"/>
      <c r="V772" s="216"/>
      <c r="W772" s="216"/>
      <c r="X772" s="216"/>
      <c r="Y772" s="216"/>
      <c r="Z772" s="216"/>
    </row>
    <row r="773" spans="1:26" ht="13.5" customHeight="1">
      <c r="A773" s="216"/>
      <c r="B773" s="216"/>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6"/>
      <c r="Z773" s="216"/>
    </row>
    <row r="774" spans="1:26" ht="13.5" customHeight="1">
      <c r="A774" s="216"/>
      <c r="B774" s="216"/>
      <c r="C774" s="216"/>
      <c r="D774" s="216"/>
      <c r="E774" s="216"/>
      <c r="F774" s="216"/>
      <c r="G774" s="216"/>
      <c r="H774" s="216"/>
      <c r="I774" s="216"/>
      <c r="J774" s="216"/>
      <c r="K774" s="216"/>
      <c r="L774" s="216"/>
      <c r="M774" s="216"/>
      <c r="N774" s="216"/>
      <c r="O774" s="216"/>
      <c r="P774" s="216"/>
      <c r="Q774" s="216"/>
      <c r="R774" s="216"/>
      <c r="S774" s="216"/>
      <c r="T774" s="216"/>
      <c r="U774" s="216"/>
      <c r="V774" s="216"/>
      <c r="W774" s="216"/>
      <c r="X774" s="216"/>
      <c r="Y774" s="216"/>
      <c r="Z774" s="216"/>
    </row>
    <row r="775" spans="1:26" ht="13.5" customHeight="1">
      <c r="A775" s="216"/>
      <c r="B775" s="216"/>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6"/>
      <c r="Z775" s="216"/>
    </row>
    <row r="776" spans="1:26" ht="13.5" customHeight="1">
      <c r="A776" s="216"/>
      <c r="B776" s="216"/>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6"/>
      <c r="Z776" s="216"/>
    </row>
    <row r="777" spans="1:26" ht="13.5" customHeight="1">
      <c r="A777" s="216"/>
      <c r="B777" s="216"/>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6"/>
      <c r="Z777" s="216"/>
    </row>
    <row r="778" spans="1:26" ht="13.5" customHeight="1">
      <c r="A778" s="216"/>
      <c r="B778" s="216"/>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6"/>
      <c r="Z778" s="216"/>
    </row>
    <row r="779" spans="1:26" ht="13.5" customHeight="1">
      <c r="A779" s="216"/>
      <c r="B779" s="216"/>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6"/>
      <c r="Z779" s="216"/>
    </row>
    <row r="780" spans="1:26" ht="13.5" customHeight="1">
      <c r="A780" s="216"/>
      <c r="B780" s="216"/>
      <c r="C780" s="216"/>
      <c r="D780" s="216"/>
      <c r="E780" s="216"/>
      <c r="F780" s="216"/>
      <c r="G780" s="216"/>
      <c r="H780" s="216"/>
      <c r="I780" s="216"/>
      <c r="J780" s="216"/>
      <c r="K780" s="216"/>
      <c r="L780" s="216"/>
      <c r="M780" s="216"/>
      <c r="N780" s="216"/>
      <c r="O780" s="216"/>
      <c r="P780" s="216"/>
      <c r="Q780" s="216"/>
      <c r="R780" s="216"/>
      <c r="S780" s="216"/>
      <c r="T780" s="216"/>
      <c r="U780" s="216"/>
      <c r="V780" s="216"/>
      <c r="W780" s="216"/>
      <c r="X780" s="216"/>
      <c r="Y780" s="216"/>
      <c r="Z780" s="216"/>
    </row>
    <row r="781" spans="1:26" ht="13.5" customHeight="1">
      <c r="A781" s="216"/>
      <c r="B781" s="216"/>
      <c r="C781" s="216"/>
      <c r="D781" s="216"/>
      <c r="E781" s="216"/>
      <c r="F781" s="216"/>
      <c r="G781" s="216"/>
      <c r="H781" s="216"/>
      <c r="I781" s="216"/>
      <c r="J781" s="216"/>
      <c r="K781" s="216"/>
      <c r="L781" s="216"/>
      <c r="M781" s="216"/>
      <c r="N781" s="216"/>
      <c r="O781" s="216"/>
      <c r="P781" s="216"/>
      <c r="Q781" s="216"/>
      <c r="R781" s="216"/>
      <c r="S781" s="216"/>
      <c r="T781" s="216"/>
      <c r="U781" s="216"/>
      <c r="V781" s="216"/>
      <c r="W781" s="216"/>
      <c r="X781" s="216"/>
      <c r="Y781" s="216"/>
      <c r="Z781" s="216"/>
    </row>
    <row r="782" spans="1:26" ht="13.5" customHeight="1">
      <c r="A782" s="216"/>
      <c r="B782" s="216"/>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6"/>
      <c r="Z782" s="216"/>
    </row>
    <row r="783" spans="1:26" ht="13.5" customHeight="1">
      <c r="A783" s="216"/>
      <c r="B783" s="216"/>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6"/>
      <c r="Z783" s="216"/>
    </row>
    <row r="784" spans="1:26" ht="13.5" customHeight="1">
      <c r="A784" s="216"/>
      <c r="B784" s="216"/>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6"/>
      <c r="Z784" s="216"/>
    </row>
    <row r="785" spans="1:26" ht="13.5" customHeight="1">
      <c r="A785" s="216"/>
      <c r="B785" s="216"/>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6"/>
      <c r="Z785" s="216"/>
    </row>
    <row r="786" spans="1:26" ht="13.5" customHeight="1">
      <c r="A786" s="216"/>
      <c r="B786" s="216"/>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6"/>
      <c r="Z786" s="216"/>
    </row>
    <row r="787" spans="1:26" ht="13.5" customHeight="1">
      <c r="A787" s="216"/>
      <c r="B787" s="216"/>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6"/>
      <c r="Z787" s="216"/>
    </row>
    <row r="788" spans="1:26" ht="13.5" customHeight="1">
      <c r="A788" s="216"/>
      <c r="B788" s="216"/>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6"/>
      <c r="Z788" s="216"/>
    </row>
    <row r="789" spans="1:26" ht="13.5" customHeight="1">
      <c r="A789" s="216"/>
      <c r="B789" s="216"/>
      <c r="C789" s="216"/>
      <c r="D789" s="216"/>
      <c r="E789" s="216"/>
      <c r="F789" s="216"/>
      <c r="G789" s="216"/>
      <c r="H789" s="216"/>
      <c r="I789" s="216"/>
      <c r="J789" s="216"/>
      <c r="K789" s="216"/>
      <c r="L789" s="216"/>
      <c r="M789" s="216"/>
      <c r="N789" s="216"/>
      <c r="O789" s="216"/>
      <c r="P789" s="216"/>
      <c r="Q789" s="216"/>
      <c r="R789" s="216"/>
      <c r="S789" s="216"/>
      <c r="T789" s="216"/>
      <c r="U789" s="216"/>
      <c r="V789" s="216"/>
      <c r="W789" s="216"/>
      <c r="X789" s="216"/>
      <c r="Y789" s="216"/>
      <c r="Z789" s="216"/>
    </row>
    <row r="790" spans="1:26" ht="13.5" customHeight="1">
      <c r="A790" s="216"/>
      <c r="B790" s="216"/>
      <c r="C790" s="216"/>
      <c r="D790" s="216"/>
      <c r="E790" s="216"/>
      <c r="F790" s="216"/>
      <c r="G790" s="216"/>
      <c r="H790" s="216"/>
      <c r="I790" s="216"/>
      <c r="J790" s="216"/>
      <c r="K790" s="216"/>
      <c r="L790" s="216"/>
      <c r="M790" s="216"/>
      <c r="N790" s="216"/>
      <c r="O790" s="216"/>
      <c r="P790" s="216"/>
      <c r="Q790" s="216"/>
      <c r="R790" s="216"/>
      <c r="S790" s="216"/>
      <c r="T790" s="216"/>
      <c r="U790" s="216"/>
      <c r="V790" s="216"/>
      <c r="W790" s="216"/>
      <c r="X790" s="216"/>
      <c r="Y790" s="216"/>
      <c r="Z790" s="216"/>
    </row>
    <row r="791" spans="1:26" ht="13.5" customHeight="1">
      <c r="A791" s="216"/>
      <c r="B791" s="216"/>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6"/>
      <c r="Z791" s="216"/>
    </row>
    <row r="792" spans="1:26" ht="13.5" customHeight="1">
      <c r="A792" s="216"/>
      <c r="B792" s="216"/>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6"/>
      <c r="Z792" s="216"/>
    </row>
    <row r="793" spans="1:26" ht="13.5" customHeight="1">
      <c r="A793" s="216"/>
      <c r="B793" s="216"/>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6"/>
      <c r="Z793" s="216"/>
    </row>
    <row r="794" spans="1:26" ht="13.5" customHeight="1">
      <c r="A794" s="216"/>
      <c r="B794" s="216"/>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6"/>
      <c r="Z794" s="216"/>
    </row>
    <row r="795" spans="1:26" ht="13.5" customHeight="1">
      <c r="A795" s="216"/>
      <c r="B795" s="216"/>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6"/>
      <c r="Z795" s="216"/>
    </row>
    <row r="796" spans="1:26" ht="13.5" customHeight="1">
      <c r="A796" s="216"/>
      <c r="B796" s="216"/>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6"/>
      <c r="Z796" s="216"/>
    </row>
    <row r="797" spans="1:26" ht="13.5" customHeight="1">
      <c r="A797" s="216"/>
      <c r="B797" s="216"/>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6"/>
      <c r="Z797" s="216"/>
    </row>
    <row r="798" spans="1:26" ht="13.5" customHeight="1">
      <c r="A798" s="216"/>
      <c r="B798" s="216"/>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c r="Z798" s="216"/>
    </row>
    <row r="799" spans="1:26" ht="13.5" customHeight="1">
      <c r="A799" s="216"/>
      <c r="B799" s="216"/>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c r="Z799" s="216"/>
    </row>
    <row r="800" spans="1:26" ht="13.5" customHeight="1">
      <c r="A800" s="216"/>
      <c r="B800" s="216"/>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6"/>
      <c r="Z800" s="216"/>
    </row>
    <row r="801" spans="1:26" ht="13.5" customHeight="1">
      <c r="A801" s="216"/>
      <c r="B801" s="216"/>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6"/>
      <c r="Z801" s="216"/>
    </row>
    <row r="802" spans="1:26" ht="13.5" customHeight="1">
      <c r="A802" s="216"/>
      <c r="B802" s="216"/>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6"/>
      <c r="Z802" s="216"/>
    </row>
    <row r="803" spans="1:26" ht="13.5" customHeight="1">
      <c r="A803" s="216"/>
      <c r="B803" s="216"/>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6"/>
      <c r="Z803" s="216"/>
    </row>
    <row r="804" spans="1:26" ht="13.5" customHeight="1">
      <c r="A804" s="216"/>
      <c r="B804" s="216"/>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6"/>
      <c r="Z804" s="216"/>
    </row>
    <row r="805" spans="1:26" ht="13.5" customHeight="1">
      <c r="A805" s="216"/>
      <c r="B805" s="216"/>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6"/>
      <c r="Z805" s="216"/>
    </row>
    <row r="806" spans="1:26" ht="13.5" customHeight="1">
      <c r="A806" s="216"/>
      <c r="B806" s="216"/>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c r="Z806" s="216"/>
    </row>
    <row r="807" spans="1:26" ht="13.5" customHeight="1">
      <c r="A807" s="216"/>
      <c r="B807" s="216"/>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6"/>
      <c r="Z807" s="216"/>
    </row>
    <row r="808" spans="1:26" ht="13.5" customHeight="1">
      <c r="A808" s="216"/>
      <c r="B808" s="216"/>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c r="Z808" s="216"/>
    </row>
    <row r="809" spans="1:26" ht="13.5" customHeight="1">
      <c r="A809" s="216"/>
      <c r="B809" s="216"/>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c r="Z809" s="216"/>
    </row>
    <row r="810" spans="1:26" ht="13.5" customHeight="1">
      <c r="A810" s="216"/>
      <c r="B810" s="216"/>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c r="Z810" s="216"/>
    </row>
    <row r="811" spans="1:26" ht="13.5" customHeight="1">
      <c r="A811" s="216"/>
      <c r="B811" s="216"/>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6"/>
      <c r="Z811" s="216"/>
    </row>
    <row r="812" spans="1:26" ht="13.5" customHeight="1">
      <c r="A812" s="216"/>
      <c r="B812" s="216"/>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6"/>
      <c r="Z812" s="216"/>
    </row>
    <row r="813" spans="1:26" ht="13.5" customHeight="1">
      <c r="A813" s="216"/>
      <c r="B813" s="216"/>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6"/>
      <c r="Z813" s="216"/>
    </row>
    <row r="814" spans="1:26" ht="13.5" customHeight="1">
      <c r="A814" s="216"/>
      <c r="B814" s="216"/>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c r="Z814" s="216"/>
    </row>
    <row r="815" spans="1:26" ht="13.5" customHeight="1">
      <c r="A815" s="216"/>
      <c r="B815" s="216"/>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6"/>
      <c r="Z815" s="216"/>
    </row>
    <row r="816" spans="1:26" ht="13.5" customHeight="1">
      <c r="A816" s="216"/>
      <c r="B816" s="216"/>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6"/>
      <c r="Z816" s="216"/>
    </row>
    <row r="817" spans="1:26" ht="13.5" customHeight="1">
      <c r="A817" s="216"/>
      <c r="B817" s="216"/>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6"/>
      <c r="Z817" s="216"/>
    </row>
    <row r="818" spans="1:26" ht="13.5" customHeight="1">
      <c r="A818" s="216"/>
      <c r="B818" s="216"/>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c r="Z818" s="216"/>
    </row>
    <row r="819" spans="1:26" ht="13.5" customHeight="1">
      <c r="A819" s="216"/>
      <c r="B819" s="216"/>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6"/>
      <c r="Z819" s="216"/>
    </row>
    <row r="820" spans="1:26" ht="13.5" customHeight="1">
      <c r="A820" s="216"/>
      <c r="B820" s="216"/>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6"/>
      <c r="Z820" s="216"/>
    </row>
    <row r="821" spans="1:26" ht="13.5" customHeight="1">
      <c r="A821" s="216"/>
      <c r="B821" s="216"/>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6"/>
      <c r="Z821" s="216"/>
    </row>
    <row r="822" spans="1:26" ht="13.5" customHeight="1">
      <c r="A822" s="216"/>
      <c r="B822" s="216"/>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c r="Z822" s="216"/>
    </row>
    <row r="823" spans="1:26" ht="13.5" customHeight="1">
      <c r="A823" s="216"/>
      <c r="B823" s="216"/>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6"/>
      <c r="Z823" s="216"/>
    </row>
    <row r="824" spans="1:26" ht="13.5" customHeight="1">
      <c r="A824" s="216"/>
      <c r="B824" s="216"/>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6"/>
      <c r="Z824" s="216"/>
    </row>
    <row r="825" spans="1:26" ht="13.5" customHeight="1">
      <c r="A825" s="216"/>
      <c r="B825" s="216"/>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6"/>
      <c r="Z825" s="216"/>
    </row>
    <row r="826" spans="1:26" ht="13.5" customHeight="1">
      <c r="A826" s="216"/>
      <c r="B826" s="216"/>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c r="Z826" s="216"/>
    </row>
    <row r="827" spans="1:26" ht="13.5" customHeight="1">
      <c r="A827" s="216"/>
      <c r="B827" s="216"/>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6"/>
      <c r="Z827" s="216"/>
    </row>
    <row r="828" spans="1:26" ht="13.5" customHeight="1">
      <c r="A828" s="216"/>
      <c r="B828" s="216"/>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6"/>
      <c r="Z828" s="216"/>
    </row>
    <row r="829" spans="1:26" ht="13.5" customHeight="1">
      <c r="A829" s="216"/>
      <c r="B829" s="216"/>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6"/>
      <c r="Z829" s="216"/>
    </row>
    <row r="830" spans="1:26" ht="13.5" customHeight="1">
      <c r="A830" s="216"/>
      <c r="B830" s="216"/>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c r="Z830" s="216"/>
    </row>
    <row r="831" spans="1:26" ht="13.5" customHeight="1">
      <c r="A831" s="216"/>
      <c r="B831" s="216"/>
      <c r="C831" s="216"/>
      <c r="D831" s="216"/>
      <c r="E831" s="216"/>
      <c r="F831" s="216"/>
      <c r="G831" s="216"/>
      <c r="H831" s="216"/>
      <c r="I831" s="216"/>
      <c r="J831" s="216"/>
      <c r="K831" s="216"/>
      <c r="L831" s="216"/>
      <c r="M831" s="216"/>
      <c r="N831" s="216"/>
      <c r="O831" s="216"/>
      <c r="P831" s="216"/>
      <c r="Q831" s="216"/>
      <c r="R831" s="216"/>
      <c r="S831" s="216"/>
      <c r="T831" s="216"/>
      <c r="U831" s="216"/>
      <c r="V831" s="216"/>
      <c r="W831" s="216"/>
      <c r="X831" s="216"/>
      <c r="Y831" s="216"/>
      <c r="Z831" s="216"/>
    </row>
    <row r="832" spans="1:26" ht="13.5" customHeight="1">
      <c r="A832" s="216"/>
      <c r="B832" s="216"/>
      <c r="C832" s="216"/>
      <c r="D832" s="216"/>
      <c r="E832" s="216"/>
      <c r="F832" s="216"/>
      <c r="G832" s="216"/>
      <c r="H832" s="216"/>
      <c r="I832" s="216"/>
      <c r="J832" s="216"/>
      <c r="K832" s="216"/>
      <c r="L832" s="216"/>
      <c r="M832" s="216"/>
      <c r="N832" s="216"/>
      <c r="O832" s="216"/>
      <c r="P832" s="216"/>
      <c r="Q832" s="216"/>
      <c r="R832" s="216"/>
      <c r="S832" s="216"/>
      <c r="T832" s="216"/>
      <c r="U832" s="216"/>
      <c r="V832" s="216"/>
      <c r="W832" s="216"/>
      <c r="X832" s="216"/>
      <c r="Y832" s="216"/>
      <c r="Z832" s="216"/>
    </row>
    <row r="833" spans="1:26" ht="13.5" customHeight="1">
      <c r="A833" s="216"/>
      <c r="B833" s="216"/>
      <c r="C833" s="216"/>
      <c r="D833" s="216"/>
      <c r="E833" s="216"/>
      <c r="F833" s="216"/>
      <c r="G833" s="216"/>
      <c r="H833" s="216"/>
      <c r="I833" s="216"/>
      <c r="J833" s="216"/>
      <c r="K833" s="216"/>
      <c r="L833" s="216"/>
      <c r="M833" s="216"/>
      <c r="N833" s="216"/>
      <c r="O833" s="216"/>
      <c r="P833" s="216"/>
      <c r="Q833" s="216"/>
      <c r="R833" s="216"/>
      <c r="S833" s="216"/>
      <c r="T833" s="216"/>
      <c r="U833" s="216"/>
      <c r="V833" s="216"/>
      <c r="W833" s="216"/>
      <c r="X833" s="216"/>
      <c r="Y833" s="216"/>
      <c r="Z833" s="216"/>
    </row>
    <row r="834" spans="1:26" ht="13.5" customHeight="1">
      <c r="A834" s="216"/>
      <c r="B834" s="216"/>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c r="Z834" s="216"/>
    </row>
    <row r="835" spans="1:26" ht="13.5" customHeight="1">
      <c r="A835" s="216"/>
      <c r="B835" s="216"/>
      <c r="C835" s="216"/>
      <c r="D835" s="216"/>
      <c r="E835" s="216"/>
      <c r="F835" s="216"/>
      <c r="G835" s="216"/>
      <c r="H835" s="216"/>
      <c r="I835" s="216"/>
      <c r="J835" s="216"/>
      <c r="K835" s="216"/>
      <c r="L835" s="216"/>
      <c r="M835" s="216"/>
      <c r="N835" s="216"/>
      <c r="O835" s="216"/>
      <c r="P835" s="216"/>
      <c r="Q835" s="216"/>
      <c r="R835" s="216"/>
      <c r="S835" s="216"/>
      <c r="T835" s="216"/>
      <c r="U835" s="216"/>
      <c r="V835" s="216"/>
      <c r="W835" s="216"/>
      <c r="X835" s="216"/>
      <c r="Y835" s="216"/>
      <c r="Z835" s="216"/>
    </row>
    <row r="836" spans="1:26" ht="13.5" customHeight="1">
      <c r="A836" s="216"/>
      <c r="B836" s="216"/>
      <c r="C836" s="216"/>
      <c r="D836" s="216"/>
      <c r="E836" s="216"/>
      <c r="F836" s="216"/>
      <c r="G836" s="216"/>
      <c r="H836" s="216"/>
      <c r="I836" s="216"/>
      <c r="J836" s="216"/>
      <c r="K836" s="216"/>
      <c r="L836" s="216"/>
      <c r="M836" s="216"/>
      <c r="N836" s="216"/>
      <c r="O836" s="216"/>
      <c r="P836" s="216"/>
      <c r="Q836" s="216"/>
      <c r="R836" s="216"/>
      <c r="S836" s="216"/>
      <c r="T836" s="216"/>
      <c r="U836" s="216"/>
      <c r="V836" s="216"/>
      <c r="W836" s="216"/>
      <c r="X836" s="216"/>
      <c r="Y836" s="216"/>
      <c r="Z836" s="216"/>
    </row>
    <row r="837" spans="1:26" ht="13.5" customHeight="1">
      <c r="A837" s="216"/>
      <c r="B837" s="216"/>
      <c r="C837" s="216"/>
      <c r="D837" s="216"/>
      <c r="E837" s="216"/>
      <c r="F837" s="216"/>
      <c r="G837" s="216"/>
      <c r="H837" s="216"/>
      <c r="I837" s="216"/>
      <c r="J837" s="216"/>
      <c r="K837" s="216"/>
      <c r="L837" s="216"/>
      <c r="M837" s="216"/>
      <c r="N837" s="216"/>
      <c r="O837" s="216"/>
      <c r="P837" s="216"/>
      <c r="Q837" s="216"/>
      <c r="R837" s="216"/>
      <c r="S837" s="216"/>
      <c r="T837" s="216"/>
      <c r="U837" s="216"/>
      <c r="V837" s="216"/>
      <c r="W837" s="216"/>
      <c r="X837" s="216"/>
      <c r="Y837" s="216"/>
      <c r="Z837" s="216"/>
    </row>
    <row r="838" spans="1:26" ht="13.5" customHeight="1">
      <c r="A838" s="216"/>
      <c r="B838" s="216"/>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c r="Z838" s="216"/>
    </row>
    <row r="839" spans="1:26" ht="13.5" customHeight="1">
      <c r="A839" s="216"/>
      <c r="B839" s="216"/>
      <c r="C839" s="216"/>
      <c r="D839" s="216"/>
      <c r="E839" s="216"/>
      <c r="F839" s="216"/>
      <c r="G839" s="216"/>
      <c r="H839" s="216"/>
      <c r="I839" s="216"/>
      <c r="J839" s="216"/>
      <c r="K839" s="216"/>
      <c r="L839" s="216"/>
      <c r="M839" s="216"/>
      <c r="N839" s="216"/>
      <c r="O839" s="216"/>
      <c r="P839" s="216"/>
      <c r="Q839" s="216"/>
      <c r="R839" s="216"/>
      <c r="S839" s="216"/>
      <c r="T839" s="216"/>
      <c r="U839" s="216"/>
      <c r="V839" s="216"/>
      <c r="W839" s="216"/>
      <c r="X839" s="216"/>
      <c r="Y839" s="216"/>
      <c r="Z839" s="216"/>
    </row>
    <row r="840" spans="1:26" ht="13.5" customHeight="1">
      <c r="A840" s="216"/>
      <c r="B840" s="216"/>
      <c r="C840" s="216"/>
      <c r="D840" s="216"/>
      <c r="E840" s="216"/>
      <c r="F840" s="216"/>
      <c r="G840" s="216"/>
      <c r="H840" s="216"/>
      <c r="I840" s="216"/>
      <c r="J840" s="216"/>
      <c r="K840" s="216"/>
      <c r="L840" s="216"/>
      <c r="M840" s="216"/>
      <c r="N840" s="216"/>
      <c r="O840" s="216"/>
      <c r="P840" s="216"/>
      <c r="Q840" s="216"/>
      <c r="R840" s="216"/>
      <c r="S840" s="216"/>
      <c r="T840" s="216"/>
      <c r="U840" s="216"/>
      <c r="V840" s="216"/>
      <c r="W840" s="216"/>
      <c r="X840" s="216"/>
      <c r="Y840" s="216"/>
      <c r="Z840" s="216"/>
    </row>
    <row r="841" spans="1:26" ht="13.5" customHeight="1">
      <c r="A841" s="216"/>
      <c r="B841" s="216"/>
      <c r="C841" s="216"/>
      <c r="D841" s="216"/>
      <c r="E841" s="216"/>
      <c r="F841" s="216"/>
      <c r="G841" s="216"/>
      <c r="H841" s="216"/>
      <c r="I841" s="216"/>
      <c r="J841" s="216"/>
      <c r="K841" s="216"/>
      <c r="L841" s="216"/>
      <c r="M841" s="216"/>
      <c r="N841" s="216"/>
      <c r="O841" s="216"/>
      <c r="P841" s="216"/>
      <c r="Q841" s="216"/>
      <c r="R841" s="216"/>
      <c r="S841" s="216"/>
      <c r="T841" s="216"/>
      <c r="U841" s="216"/>
      <c r="V841" s="216"/>
      <c r="W841" s="216"/>
      <c r="X841" s="216"/>
      <c r="Y841" s="216"/>
      <c r="Z841" s="216"/>
    </row>
    <row r="842" spans="1:26" ht="13.5" customHeight="1">
      <c r="A842" s="216"/>
      <c r="B842" s="216"/>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c r="Z842" s="216"/>
    </row>
    <row r="843" spans="1:26" ht="13.5" customHeight="1">
      <c r="A843" s="216"/>
      <c r="B843" s="216"/>
      <c r="C843" s="216"/>
      <c r="D843" s="216"/>
      <c r="E843" s="216"/>
      <c r="F843" s="216"/>
      <c r="G843" s="216"/>
      <c r="H843" s="216"/>
      <c r="I843" s="216"/>
      <c r="J843" s="216"/>
      <c r="K843" s="216"/>
      <c r="L843" s="216"/>
      <c r="M843" s="216"/>
      <c r="N843" s="216"/>
      <c r="O843" s="216"/>
      <c r="P843" s="216"/>
      <c r="Q843" s="216"/>
      <c r="R843" s="216"/>
      <c r="S843" s="216"/>
      <c r="T843" s="216"/>
      <c r="U843" s="216"/>
      <c r="V843" s="216"/>
      <c r="W843" s="216"/>
      <c r="X843" s="216"/>
      <c r="Y843" s="216"/>
      <c r="Z843" s="216"/>
    </row>
    <row r="844" spans="1:26" ht="13.5" customHeight="1">
      <c r="A844" s="216"/>
      <c r="B844" s="216"/>
      <c r="C844" s="216"/>
      <c r="D844" s="216"/>
      <c r="E844" s="216"/>
      <c r="F844" s="216"/>
      <c r="G844" s="216"/>
      <c r="H844" s="216"/>
      <c r="I844" s="216"/>
      <c r="J844" s="216"/>
      <c r="K844" s="216"/>
      <c r="L844" s="216"/>
      <c r="M844" s="216"/>
      <c r="N844" s="216"/>
      <c r="O844" s="216"/>
      <c r="P844" s="216"/>
      <c r="Q844" s="216"/>
      <c r="R844" s="216"/>
      <c r="S844" s="216"/>
      <c r="T844" s="216"/>
      <c r="U844" s="216"/>
      <c r="V844" s="216"/>
      <c r="W844" s="216"/>
      <c r="X844" s="216"/>
      <c r="Y844" s="216"/>
      <c r="Z844" s="216"/>
    </row>
    <row r="845" spans="1:26" ht="13.5" customHeight="1">
      <c r="A845" s="216"/>
      <c r="B845" s="216"/>
      <c r="C845" s="216"/>
      <c r="D845" s="216"/>
      <c r="E845" s="216"/>
      <c r="F845" s="216"/>
      <c r="G845" s="216"/>
      <c r="H845" s="216"/>
      <c r="I845" s="216"/>
      <c r="J845" s="216"/>
      <c r="K845" s="216"/>
      <c r="L845" s="216"/>
      <c r="M845" s="216"/>
      <c r="N845" s="216"/>
      <c r="O845" s="216"/>
      <c r="P845" s="216"/>
      <c r="Q845" s="216"/>
      <c r="R845" s="216"/>
      <c r="S845" s="216"/>
      <c r="T845" s="216"/>
      <c r="U845" s="216"/>
      <c r="V845" s="216"/>
      <c r="W845" s="216"/>
      <c r="X845" s="216"/>
      <c r="Y845" s="216"/>
      <c r="Z845" s="216"/>
    </row>
    <row r="846" spans="1:26" ht="13.5" customHeight="1">
      <c r="A846" s="216"/>
      <c r="B846" s="216"/>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c r="Z846" s="216"/>
    </row>
    <row r="847" spans="1:26" ht="13.5" customHeight="1">
      <c r="A847" s="216"/>
      <c r="B847" s="216"/>
      <c r="C847" s="216"/>
      <c r="D847" s="216"/>
      <c r="E847" s="216"/>
      <c r="F847" s="216"/>
      <c r="G847" s="216"/>
      <c r="H847" s="216"/>
      <c r="I847" s="216"/>
      <c r="J847" s="216"/>
      <c r="K847" s="216"/>
      <c r="L847" s="216"/>
      <c r="M847" s="216"/>
      <c r="N847" s="216"/>
      <c r="O847" s="216"/>
      <c r="P847" s="216"/>
      <c r="Q847" s="216"/>
      <c r="R847" s="216"/>
      <c r="S847" s="216"/>
      <c r="T847" s="216"/>
      <c r="U847" s="216"/>
      <c r="V847" s="216"/>
      <c r="W847" s="216"/>
      <c r="X847" s="216"/>
      <c r="Y847" s="216"/>
      <c r="Z847" s="216"/>
    </row>
    <row r="848" spans="1:26" ht="13.5" customHeight="1">
      <c r="A848" s="216"/>
      <c r="B848" s="216"/>
      <c r="C848" s="216"/>
      <c r="D848" s="216"/>
      <c r="E848" s="216"/>
      <c r="F848" s="216"/>
      <c r="G848" s="216"/>
      <c r="H848" s="216"/>
      <c r="I848" s="216"/>
      <c r="J848" s="216"/>
      <c r="K848" s="216"/>
      <c r="L848" s="216"/>
      <c r="M848" s="216"/>
      <c r="N848" s="216"/>
      <c r="O848" s="216"/>
      <c r="P848" s="216"/>
      <c r="Q848" s="216"/>
      <c r="R848" s="216"/>
      <c r="S848" s="216"/>
      <c r="T848" s="216"/>
      <c r="U848" s="216"/>
      <c r="V848" s="216"/>
      <c r="W848" s="216"/>
      <c r="X848" s="216"/>
      <c r="Y848" s="216"/>
      <c r="Z848" s="216"/>
    </row>
    <row r="849" spans="1:26" ht="13.5" customHeight="1">
      <c r="A849" s="216"/>
      <c r="B849" s="216"/>
      <c r="C849" s="216"/>
      <c r="D849" s="216"/>
      <c r="E849" s="216"/>
      <c r="F849" s="216"/>
      <c r="G849" s="216"/>
      <c r="H849" s="216"/>
      <c r="I849" s="216"/>
      <c r="J849" s="216"/>
      <c r="K849" s="216"/>
      <c r="L849" s="216"/>
      <c r="M849" s="216"/>
      <c r="N849" s="216"/>
      <c r="O849" s="216"/>
      <c r="P849" s="216"/>
      <c r="Q849" s="216"/>
      <c r="R849" s="216"/>
      <c r="S849" s="216"/>
      <c r="T849" s="216"/>
      <c r="U849" s="216"/>
      <c r="V849" s="216"/>
      <c r="W849" s="216"/>
      <c r="X849" s="216"/>
      <c r="Y849" s="216"/>
      <c r="Z849" s="216"/>
    </row>
    <row r="850" spans="1:26" ht="13.5" customHeight="1">
      <c r="A850" s="216"/>
      <c r="B850" s="216"/>
      <c r="C850" s="216"/>
      <c r="D850" s="216"/>
      <c r="E850" s="216"/>
      <c r="F850" s="216"/>
      <c r="G850" s="216"/>
      <c r="H850" s="216"/>
      <c r="I850" s="216"/>
      <c r="J850" s="216"/>
      <c r="K850" s="216"/>
      <c r="L850" s="216"/>
      <c r="M850" s="216"/>
      <c r="N850" s="216"/>
      <c r="O850" s="216"/>
      <c r="P850" s="216"/>
      <c r="Q850" s="216"/>
      <c r="R850" s="216"/>
      <c r="S850" s="216"/>
      <c r="T850" s="216"/>
      <c r="U850" s="216"/>
      <c r="V850" s="216"/>
      <c r="W850" s="216"/>
      <c r="X850" s="216"/>
      <c r="Y850" s="216"/>
      <c r="Z850" s="216"/>
    </row>
    <row r="851" spans="1:26" ht="13.5" customHeight="1">
      <c r="A851" s="216"/>
      <c r="B851" s="216"/>
      <c r="C851" s="216"/>
      <c r="D851" s="216"/>
      <c r="E851" s="216"/>
      <c r="F851" s="216"/>
      <c r="G851" s="216"/>
      <c r="H851" s="216"/>
      <c r="I851" s="216"/>
      <c r="J851" s="216"/>
      <c r="K851" s="216"/>
      <c r="L851" s="216"/>
      <c r="M851" s="216"/>
      <c r="N851" s="216"/>
      <c r="O851" s="216"/>
      <c r="P851" s="216"/>
      <c r="Q851" s="216"/>
      <c r="R851" s="216"/>
      <c r="S851" s="216"/>
      <c r="T851" s="216"/>
      <c r="U851" s="216"/>
      <c r="V851" s="216"/>
      <c r="W851" s="216"/>
      <c r="X851" s="216"/>
      <c r="Y851" s="216"/>
      <c r="Z851" s="216"/>
    </row>
    <row r="852" spans="1:26" ht="13.5" customHeight="1">
      <c r="A852" s="216"/>
      <c r="B852" s="216"/>
      <c r="C852" s="216"/>
      <c r="D852" s="216"/>
      <c r="E852" s="216"/>
      <c r="F852" s="216"/>
      <c r="G852" s="216"/>
      <c r="H852" s="216"/>
      <c r="I852" s="216"/>
      <c r="J852" s="216"/>
      <c r="K852" s="216"/>
      <c r="L852" s="216"/>
      <c r="M852" s="216"/>
      <c r="N852" s="216"/>
      <c r="O852" s="216"/>
      <c r="P852" s="216"/>
      <c r="Q852" s="216"/>
      <c r="R852" s="216"/>
      <c r="S852" s="216"/>
      <c r="T852" s="216"/>
      <c r="U852" s="216"/>
      <c r="V852" s="216"/>
      <c r="W852" s="216"/>
      <c r="X852" s="216"/>
      <c r="Y852" s="216"/>
      <c r="Z852" s="216"/>
    </row>
    <row r="853" spans="1:26" ht="13.5" customHeight="1">
      <c r="A853" s="216"/>
      <c r="B853" s="216"/>
      <c r="C853" s="216"/>
      <c r="D853" s="216"/>
      <c r="E853" s="216"/>
      <c r="F853" s="216"/>
      <c r="G853" s="216"/>
      <c r="H853" s="216"/>
      <c r="I853" s="216"/>
      <c r="J853" s="216"/>
      <c r="K853" s="216"/>
      <c r="L853" s="216"/>
      <c r="M853" s="216"/>
      <c r="N853" s="216"/>
      <c r="O853" s="216"/>
      <c r="P853" s="216"/>
      <c r="Q853" s="216"/>
      <c r="R853" s="216"/>
      <c r="S853" s="216"/>
      <c r="T853" s="216"/>
      <c r="U853" s="216"/>
      <c r="V853" s="216"/>
      <c r="W853" s="216"/>
      <c r="X853" s="216"/>
      <c r="Y853" s="216"/>
      <c r="Z853" s="216"/>
    </row>
    <row r="854" spans="1:26" ht="13.5" customHeight="1">
      <c r="A854" s="216"/>
      <c r="B854" s="216"/>
      <c r="C854" s="216"/>
      <c r="D854" s="216"/>
      <c r="E854" s="216"/>
      <c r="F854" s="216"/>
      <c r="G854" s="216"/>
      <c r="H854" s="216"/>
      <c r="I854" s="216"/>
      <c r="J854" s="216"/>
      <c r="K854" s="216"/>
      <c r="L854" s="216"/>
      <c r="M854" s="216"/>
      <c r="N854" s="216"/>
      <c r="O854" s="216"/>
      <c r="P854" s="216"/>
      <c r="Q854" s="216"/>
      <c r="R854" s="216"/>
      <c r="S854" s="216"/>
      <c r="T854" s="216"/>
      <c r="U854" s="216"/>
      <c r="V854" s="216"/>
      <c r="W854" s="216"/>
      <c r="X854" s="216"/>
      <c r="Y854" s="216"/>
      <c r="Z854" s="216"/>
    </row>
    <row r="855" spans="1:26" ht="13.5" customHeight="1">
      <c r="A855" s="216"/>
      <c r="B855" s="216"/>
      <c r="C855" s="216"/>
      <c r="D855" s="216"/>
      <c r="E855" s="216"/>
      <c r="F855" s="216"/>
      <c r="G855" s="216"/>
      <c r="H855" s="216"/>
      <c r="I855" s="216"/>
      <c r="J855" s="216"/>
      <c r="K855" s="216"/>
      <c r="L855" s="216"/>
      <c r="M855" s="216"/>
      <c r="N855" s="216"/>
      <c r="O855" s="216"/>
      <c r="P855" s="216"/>
      <c r="Q855" s="216"/>
      <c r="R855" s="216"/>
      <c r="S855" s="216"/>
      <c r="T855" s="216"/>
      <c r="U855" s="216"/>
      <c r="V855" s="216"/>
      <c r="W855" s="216"/>
      <c r="X855" s="216"/>
      <c r="Y855" s="216"/>
      <c r="Z855" s="216"/>
    </row>
    <row r="856" spans="1:26" ht="13.5" customHeight="1">
      <c r="A856" s="216"/>
      <c r="B856" s="216"/>
      <c r="C856" s="216"/>
      <c r="D856" s="216"/>
      <c r="E856" s="216"/>
      <c r="F856" s="216"/>
      <c r="G856" s="216"/>
      <c r="H856" s="216"/>
      <c r="I856" s="216"/>
      <c r="J856" s="216"/>
      <c r="K856" s="216"/>
      <c r="L856" s="216"/>
      <c r="M856" s="216"/>
      <c r="N856" s="216"/>
      <c r="O856" s="216"/>
      <c r="P856" s="216"/>
      <c r="Q856" s="216"/>
      <c r="R856" s="216"/>
      <c r="S856" s="216"/>
      <c r="T856" s="216"/>
      <c r="U856" s="216"/>
      <c r="V856" s="216"/>
      <c r="W856" s="216"/>
      <c r="X856" s="216"/>
      <c r="Y856" s="216"/>
      <c r="Z856" s="216"/>
    </row>
    <row r="857" spans="1:26" ht="13.5" customHeight="1">
      <c r="A857" s="216"/>
      <c r="B857" s="216"/>
      <c r="C857" s="216"/>
      <c r="D857" s="216"/>
      <c r="E857" s="216"/>
      <c r="F857" s="216"/>
      <c r="G857" s="216"/>
      <c r="H857" s="216"/>
      <c r="I857" s="216"/>
      <c r="J857" s="216"/>
      <c r="K857" s="216"/>
      <c r="L857" s="216"/>
      <c r="M857" s="216"/>
      <c r="N857" s="216"/>
      <c r="O857" s="216"/>
      <c r="P857" s="216"/>
      <c r="Q857" s="216"/>
      <c r="R857" s="216"/>
      <c r="S857" s="216"/>
      <c r="T857" s="216"/>
      <c r="U857" s="216"/>
      <c r="V857" s="216"/>
      <c r="W857" s="216"/>
      <c r="X857" s="216"/>
      <c r="Y857" s="216"/>
      <c r="Z857" s="216"/>
    </row>
    <row r="858" spans="1:26" ht="13.5" customHeight="1">
      <c r="A858" s="216"/>
      <c r="B858" s="216"/>
      <c r="C858" s="216"/>
      <c r="D858" s="216"/>
      <c r="E858" s="216"/>
      <c r="F858" s="216"/>
      <c r="G858" s="216"/>
      <c r="H858" s="216"/>
      <c r="I858" s="216"/>
      <c r="J858" s="216"/>
      <c r="K858" s="216"/>
      <c r="L858" s="216"/>
      <c r="M858" s="216"/>
      <c r="N858" s="216"/>
      <c r="O858" s="216"/>
      <c r="P858" s="216"/>
      <c r="Q858" s="216"/>
      <c r="R858" s="216"/>
      <c r="S858" s="216"/>
      <c r="T858" s="216"/>
      <c r="U858" s="216"/>
      <c r="V858" s="216"/>
      <c r="W858" s="216"/>
      <c r="X858" s="216"/>
      <c r="Y858" s="216"/>
      <c r="Z858" s="216"/>
    </row>
    <row r="859" spans="1:26" ht="13.5" customHeight="1">
      <c r="A859" s="216"/>
      <c r="B859" s="216"/>
      <c r="C859" s="216"/>
      <c r="D859" s="216"/>
      <c r="E859" s="216"/>
      <c r="F859" s="216"/>
      <c r="G859" s="216"/>
      <c r="H859" s="216"/>
      <c r="I859" s="216"/>
      <c r="J859" s="216"/>
      <c r="K859" s="216"/>
      <c r="L859" s="216"/>
      <c r="M859" s="216"/>
      <c r="N859" s="216"/>
      <c r="O859" s="216"/>
      <c r="P859" s="216"/>
      <c r="Q859" s="216"/>
      <c r="R859" s="216"/>
      <c r="S859" s="216"/>
      <c r="T859" s="216"/>
      <c r="U859" s="216"/>
      <c r="V859" s="216"/>
      <c r="W859" s="216"/>
      <c r="X859" s="216"/>
      <c r="Y859" s="216"/>
      <c r="Z859" s="216"/>
    </row>
    <row r="860" spans="1:26" ht="13.5" customHeight="1">
      <c r="A860" s="216"/>
      <c r="B860" s="216"/>
      <c r="C860" s="216"/>
      <c r="D860" s="216"/>
      <c r="E860" s="216"/>
      <c r="F860" s="216"/>
      <c r="G860" s="216"/>
      <c r="H860" s="216"/>
      <c r="I860" s="216"/>
      <c r="J860" s="216"/>
      <c r="K860" s="216"/>
      <c r="L860" s="216"/>
      <c r="M860" s="216"/>
      <c r="N860" s="216"/>
      <c r="O860" s="216"/>
      <c r="P860" s="216"/>
      <c r="Q860" s="216"/>
      <c r="R860" s="216"/>
      <c r="S860" s="216"/>
      <c r="T860" s="216"/>
      <c r="U860" s="216"/>
      <c r="V860" s="216"/>
      <c r="W860" s="216"/>
      <c r="X860" s="216"/>
      <c r="Y860" s="216"/>
      <c r="Z860" s="216"/>
    </row>
    <row r="861" spans="1:26" ht="13.5" customHeight="1">
      <c r="A861" s="216"/>
      <c r="B861" s="216"/>
      <c r="C861" s="216"/>
      <c r="D861" s="216"/>
      <c r="E861" s="216"/>
      <c r="F861" s="216"/>
      <c r="G861" s="216"/>
      <c r="H861" s="216"/>
      <c r="I861" s="216"/>
      <c r="J861" s="216"/>
      <c r="K861" s="216"/>
      <c r="L861" s="216"/>
      <c r="M861" s="216"/>
      <c r="N861" s="216"/>
      <c r="O861" s="216"/>
      <c r="P861" s="216"/>
      <c r="Q861" s="216"/>
      <c r="R861" s="216"/>
      <c r="S861" s="216"/>
      <c r="T861" s="216"/>
      <c r="U861" s="216"/>
      <c r="V861" s="216"/>
      <c r="W861" s="216"/>
      <c r="X861" s="216"/>
      <c r="Y861" s="216"/>
      <c r="Z861" s="216"/>
    </row>
    <row r="862" spans="1:26" ht="13.5" customHeight="1">
      <c r="A862" s="216"/>
      <c r="B862" s="216"/>
      <c r="C862" s="216"/>
      <c r="D862" s="216"/>
      <c r="E862" s="216"/>
      <c r="F862" s="216"/>
      <c r="G862" s="216"/>
      <c r="H862" s="216"/>
      <c r="I862" s="216"/>
      <c r="J862" s="216"/>
      <c r="K862" s="216"/>
      <c r="L862" s="216"/>
      <c r="M862" s="216"/>
      <c r="N862" s="216"/>
      <c r="O862" s="216"/>
      <c r="P862" s="216"/>
      <c r="Q862" s="216"/>
      <c r="R862" s="216"/>
      <c r="S862" s="216"/>
      <c r="T862" s="216"/>
      <c r="U862" s="216"/>
      <c r="V862" s="216"/>
      <c r="W862" s="216"/>
      <c r="X862" s="216"/>
      <c r="Y862" s="216"/>
      <c r="Z862" s="216"/>
    </row>
    <row r="863" spans="1:26" ht="13.5" customHeight="1">
      <c r="A863" s="216"/>
      <c r="B863" s="216"/>
      <c r="C863" s="216"/>
      <c r="D863" s="216"/>
      <c r="E863" s="216"/>
      <c r="F863" s="216"/>
      <c r="G863" s="216"/>
      <c r="H863" s="216"/>
      <c r="I863" s="216"/>
      <c r="J863" s="216"/>
      <c r="K863" s="216"/>
      <c r="L863" s="216"/>
      <c r="M863" s="216"/>
      <c r="N863" s="216"/>
      <c r="O863" s="216"/>
      <c r="P863" s="216"/>
      <c r="Q863" s="216"/>
      <c r="R863" s="216"/>
      <c r="S863" s="216"/>
      <c r="T863" s="216"/>
      <c r="U863" s="216"/>
      <c r="V863" s="216"/>
      <c r="W863" s="216"/>
      <c r="X863" s="216"/>
      <c r="Y863" s="216"/>
      <c r="Z863" s="216"/>
    </row>
    <row r="864" spans="1:26" ht="13.5" customHeight="1">
      <c r="A864" s="216"/>
      <c r="B864" s="216"/>
      <c r="C864" s="216"/>
      <c r="D864" s="216"/>
      <c r="E864" s="216"/>
      <c r="F864" s="216"/>
      <c r="G864" s="216"/>
      <c r="H864" s="216"/>
      <c r="I864" s="216"/>
      <c r="J864" s="216"/>
      <c r="K864" s="216"/>
      <c r="L864" s="216"/>
      <c r="M864" s="216"/>
      <c r="N864" s="216"/>
      <c r="O864" s="216"/>
      <c r="P864" s="216"/>
      <c r="Q864" s="216"/>
      <c r="R864" s="216"/>
      <c r="S864" s="216"/>
      <c r="T864" s="216"/>
      <c r="U864" s="216"/>
      <c r="V864" s="216"/>
      <c r="W864" s="216"/>
      <c r="X864" s="216"/>
      <c r="Y864" s="216"/>
      <c r="Z864" s="216"/>
    </row>
    <row r="865" spans="1:26" ht="13.5" customHeight="1">
      <c r="A865" s="216"/>
      <c r="B865" s="216"/>
      <c r="C865" s="216"/>
      <c r="D865" s="216"/>
      <c r="E865" s="216"/>
      <c r="F865" s="216"/>
      <c r="G865" s="216"/>
      <c r="H865" s="216"/>
      <c r="I865" s="216"/>
      <c r="J865" s="216"/>
      <c r="K865" s="216"/>
      <c r="L865" s="216"/>
      <c r="M865" s="216"/>
      <c r="N865" s="216"/>
      <c r="O865" s="216"/>
      <c r="P865" s="216"/>
      <c r="Q865" s="216"/>
      <c r="R865" s="216"/>
      <c r="S865" s="216"/>
      <c r="T865" s="216"/>
      <c r="U865" s="216"/>
      <c r="V865" s="216"/>
      <c r="W865" s="216"/>
      <c r="X865" s="216"/>
      <c r="Y865" s="216"/>
      <c r="Z865" s="216"/>
    </row>
    <row r="866" spans="1:26" ht="13.5" customHeight="1">
      <c r="A866" s="216"/>
      <c r="B866" s="216"/>
      <c r="C866" s="216"/>
      <c r="D866" s="216"/>
      <c r="E866" s="216"/>
      <c r="F866" s="216"/>
      <c r="G866" s="216"/>
      <c r="H866" s="216"/>
      <c r="I866" s="216"/>
      <c r="J866" s="216"/>
      <c r="K866" s="216"/>
      <c r="L866" s="216"/>
      <c r="M866" s="216"/>
      <c r="N866" s="216"/>
      <c r="O866" s="216"/>
      <c r="P866" s="216"/>
      <c r="Q866" s="216"/>
      <c r="R866" s="216"/>
      <c r="S866" s="216"/>
      <c r="T866" s="216"/>
      <c r="U866" s="216"/>
      <c r="V866" s="216"/>
      <c r="W866" s="216"/>
      <c r="X866" s="216"/>
      <c r="Y866" s="216"/>
      <c r="Z866" s="216"/>
    </row>
    <row r="867" spans="1:26" ht="13.5" customHeight="1">
      <c r="A867" s="216"/>
      <c r="B867" s="216"/>
      <c r="C867" s="216"/>
      <c r="D867" s="216"/>
      <c r="E867" s="216"/>
      <c r="F867" s="216"/>
      <c r="G867" s="216"/>
      <c r="H867" s="216"/>
      <c r="I867" s="216"/>
      <c r="J867" s="216"/>
      <c r="K867" s="216"/>
      <c r="L867" s="216"/>
      <c r="M867" s="216"/>
      <c r="N867" s="216"/>
      <c r="O867" s="216"/>
      <c r="P867" s="216"/>
      <c r="Q867" s="216"/>
      <c r="R867" s="216"/>
      <c r="S867" s="216"/>
      <c r="T867" s="216"/>
      <c r="U867" s="216"/>
      <c r="V867" s="216"/>
      <c r="W867" s="216"/>
      <c r="X867" s="216"/>
      <c r="Y867" s="216"/>
      <c r="Z867" s="216"/>
    </row>
    <row r="868" spans="1:26" ht="13.5" customHeight="1">
      <c r="A868" s="216"/>
      <c r="B868" s="216"/>
      <c r="C868" s="216"/>
      <c r="D868" s="216"/>
      <c r="E868" s="216"/>
      <c r="F868" s="216"/>
      <c r="G868" s="216"/>
      <c r="H868" s="216"/>
      <c r="I868" s="216"/>
      <c r="J868" s="216"/>
      <c r="K868" s="216"/>
      <c r="L868" s="216"/>
      <c r="M868" s="216"/>
      <c r="N868" s="216"/>
      <c r="O868" s="216"/>
      <c r="P868" s="216"/>
      <c r="Q868" s="216"/>
      <c r="R868" s="216"/>
      <c r="S868" s="216"/>
      <c r="T868" s="216"/>
      <c r="U868" s="216"/>
      <c r="V868" s="216"/>
      <c r="W868" s="216"/>
      <c r="X868" s="216"/>
      <c r="Y868" s="216"/>
      <c r="Z868" s="216"/>
    </row>
    <row r="869" spans="1:26" ht="13.5" customHeight="1">
      <c r="A869" s="216"/>
      <c r="B869" s="216"/>
      <c r="C869" s="216"/>
      <c r="D869" s="216"/>
      <c r="E869" s="216"/>
      <c r="F869" s="216"/>
      <c r="G869" s="216"/>
      <c r="H869" s="216"/>
      <c r="I869" s="216"/>
      <c r="J869" s="216"/>
      <c r="K869" s="216"/>
      <c r="L869" s="216"/>
      <c r="M869" s="216"/>
      <c r="N869" s="216"/>
      <c r="O869" s="216"/>
      <c r="P869" s="216"/>
      <c r="Q869" s="216"/>
      <c r="R869" s="216"/>
      <c r="S869" s="216"/>
      <c r="T869" s="216"/>
      <c r="U869" s="216"/>
      <c r="V869" s="216"/>
      <c r="W869" s="216"/>
      <c r="X869" s="216"/>
      <c r="Y869" s="216"/>
      <c r="Z869" s="216"/>
    </row>
    <row r="870" spans="1:26" ht="13.5" customHeight="1">
      <c r="A870" s="216"/>
      <c r="B870" s="216"/>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c r="Z870" s="216"/>
    </row>
    <row r="871" spans="1:26" ht="13.5" customHeight="1">
      <c r="A871" s="216"/>
      <c r="B871" s="216"/>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c r="Z871" s="216"/>
    </row>
    <row r="872" spans="1:26" ht="13.5" customHeight="1">
      <c r="A872" s="216"/>
      <c r="B872" s="216"/>
      <c r="C872" s="216"/>
      <c r="D872" s="216"/>
      <c r="E872" s="216"/>
      <c r="F872" s="216"/>
      <c r="G872" s="216"/>
      <c r="H872" s="216"/>
      <c r="I872" s="216"/>
      <c r="J872" s="216"/>
      <c r="K872" s="216"/>
      <c r="L872" s="216"/>
      <c r="M872" s="216"/>
      <c r="N872" s="216"/>
      <c r="O872" s="216"/>
      <c r="P872" s="216"/>
      <c r="Q872" s="216"/>
      <c r="R872" s="216"/>
      <c r="S872" s="216"/>
      <c r="T872" s="216"/>
      <c r="U872" s="216"/>
      <c r="V872" s="216"/>
      <c r="W872" s="216"/>
      <c r="X872" s="216"/>
      <c r="Y872" s="216"/>
      <c r="Z872" s="216"/>
    </row>
    <row r="873" spans="1:26" ht="13.5" customHeight="1">
      <c r="A873" s="216"/>
      <c r="B873" s="216"/>
      <c r="C873" s="216"/>
      <c r="D873" s="216"/>
      <c r="E873" s="216"/>
      <c r="F873" s="216"/>
      <c r="G873" s="216"/>
      <c r="H873" s="216"/>
      <c r="I873" s="216"/>
      <c r="J873" s="216"/>
      <c r="K873" s="216"/>
      <c r="L873" s="216"/>
      <c r="M873" s="216"/>
      <c r="N873" s="216"/>
      <c r="O873" s="216"/>
      <c r="P873" s="216"/>
      <c r="Q873" s="216"/>
      <c r="R873" s="216"/>
      <c r="S873" s="216"/>
      <c r="T873" s="216"/>
      <c r="U873" s="216"/>
      <c r="V873" s="216"/>
      <c r="W873" s="216"/>
      <c r="X873" s="216"/>
      <c r="Y873" s="216"/>
      <c r="Z873" s="216"/>
    </row>
    <row r="874" spans="1:26" ht="13.5" customHeight="1">
      <c r="A874" s="216"/>
      <c r="B874" s="216"/>
      <c r="C874" s="216"/>
      <c r="D874" s="216"/>
      <c r="E874" s="216"/>
      <c r="F874" s="216"/>
      <c r="G874" s="216"/>
      <c r="H874" s="216"/>
      <c r="I874" s="216"/>
      <c r="J874" s="216"/>
      <c r="K874" s="216"/>
      <c r="L874" s="216"/>
      <c r="M874" s="216"/>
      <c r="N874" s="216"/>
      <c r="O874" s="216"/>
      <c r="P874" s="216"/>
      <c r="Q874" s="216"/>
      <c r="R874" s="216"/>
      <c r="S874" s="216"/>
      <c r="T874" s="216"/>
      <c r="U874" s="216"/>
      <c r="V874" s="216"/>
      <c r="W874" s="216"/>
      <c r="X874" s="216"/>
      <c r="Y874" s="216"/>
      <c r="Z874" s="216"/>
    </row>
    <row r="875" spans="1:26" ht="13.5" customHeight="1">
      <c r="A875" s="216"/>
      <c r="B875" s="216"/>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c r="Z875" s="216"/>
    </row>
    <row r="876" spans="1:26" ht="13.5" customHeight="1">
      <c r="A876" s="216"/>
      <c r="B876" s="216"/>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c r="Z876" s="216"/>
    </row>
    <row r="877" spans="1:26" ht="13.5" customHeight="1">
      <c r="A877" s="216"/>
      <c r="B877" s="216"/>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c r="Z877" s="216"/>
    </row>
    <row r="878" spans="1:26" ht="13.5" customHeight="1">
      <c r="A878" s="216"/>
      <c r="B878" s="216"/>
      <c r="C878" s="216"/>
      <c r="D878" s="216"/>
      <c r="E878" s="216"/>
      <c r="F878" s="216"/>
      <c r="G878" s="216"/>
      <c r="H878" s="216"/>
      <c r="I878" s="216"/>
      <c r="J878" s="216"/>
      <c r="K878" s="216"/>
      <c r="L878" s="216"/>
      <c r="M878" s="216"/>
      <c r="N878" s="216"/>
      <c r="O878" s="216"/>
      <c r="P878" s="216"/>
      <c r="Q878" s="216"/>
      <c r="R878" s="216"/>
      <c r="S878" s="216"/>
      <c r="T878" s="216"/>
      <c r="U878" s="216"/>
      <c r="V878" s="216"/>
      <c r="W878" s="216"/>
      <c r="X878" s="216"/>
      <c r="Y878" s="216"/>
      <c r="Z878" s="216"/>
    </row>
    <row r="879" spans="1:26" ht="13.5" customHeight="1">
      <c r="A879" s="216"/>
      <c r="B879" s="216"/>
      <c r="C879" s="216"/>
      <c r="D879" s="216"/>
      <c r="E879" s="216"/>
      <c r="F879" s="216"/>
      <c r="G879" s="216"/>
      <c r="H879" s="216"/>
      <c r="I879" s="216"/>
      <c r="J879" s="216"/>
      <c r="K879" s="216"/>
      <c r="L879" s="216"/>
      <c r="M879" s="216"/>
      <c r="N879" s="216"/>
      <c r="O879" s="216"/>
      <c r="P879" s="216"/>
      <c r="Q879" s="216"/>
      <c r="R879" s="216"/>
      <c r="S879" s="216"/>
      <c r="T879" s="216"/>
      <c r="U879" s="216"/>
      <c r="V879" s="216"/>
      <c r="W879" s="216"/>
      <c r="X879" s="216"/>
      <c r="Y879" s="216"/>
      <c r="Z879" s="216"/>
    </row>
    <row r="880" spans="1:26" ht="13.5" customHeight="1">
      <c r="A880" s="216"/>
      <c r="B880" s="216"/>
      <c r="C880" s="216"/>
      <c r="D880" s="216"/>
      <c r="E880" s="216"/>
      <c r="F880" s="216"/>
      <c r="G880" s="216"/>
      <c r="H880" s="216"/>
      <c r="I880" s="216"/>
      <c r="J880" s="216"/>
      <c r="K880" s="216"/>
      <c r="L880" s="216"/>
      <c r="M880" s="216"/>
      <c r="N880" s="216"/>
      <c r="O880" s="216"/>
      <c r="P880" s="216"/>
      <c r="Q880" s="216"/>
      <c r="R880" s="216"/>
      <c r="S880" s="216"/>
      <c r="T880" s="216"/>
      <c r="U880" s="216"/>
      <c r="V880" s="216"/>
      <c r="W880" s="216"/>
      <c r="X880" s="216"/>
      <c r="Y880" s="216"/>
      <c r="Z880" s="216"/>
    </row>
    <row r="881" spans="1:26" ht="13.5" customHeight="1">
      <c r="A881" s="216"/>
      <c r="B881" s="216"/>
      <c r="C881" s="216"/>
      <c r="D881" s="216"/>
      <c r="E881" s="216"/>
      <c r="F881" s="216"/>
      <c r="G881" s="216"/>
      <c r="H881" s="216"/>
      <c r="I881" s="216"/>
      <c r="J881" s="216"/>
      <c r="K881" s="216"/>
      <c r="L881" s="216"/>
      <c r="M881" s="216"/>
      <c r="N881" s="216"/>
      <c r="O881" s="216"/>
      <c r="P881" s="216"/>
      <c r="Q881" s="216"/>
      <c r="R881" s="216"/>
      <c r="S881" s="216"/>
      <c r="T881" s="216"/>
      <c r="U881" s="216"/>
      <c r="V881" s="216"/>
      <c r="W881" s="216"/>
      <c r="X881" s="216"/>
      <c r="Y881" s="216"/>
      <c r="Z881" s="216"/>
    </row>
    <row r="882" spans="1:26" ht="13.5" customHeight="1">
      <c r="A882" s="216"/>
      <c r="B882" s="216"/>
      <c r="C882" s="216"/>
      <c r="D882" s="216"/>
      <c r="E882" s="216"/>
      <c r="F882" s="216"/>
      <c r="G882" s="216"/>
      <c r="H882" s="216"/>
      <c r="I882" s="216"/>
      <c r="J882" s="216"/>
      <c r="K882" s="216"/>
      <c r="L882" s="216"/>
      <c r="M882" s="216"/>
      <c r="N882" s="216"/>
      <c r="O882" s="216"/>
      <c r="P882" s="216"/>
      <c r="Q882" s="216"/>
      <c r="R882" s="216"/>
      <c r="S882" s="216"/>
      <c r="T882" s="216"/>
      <c r="U882" s="216"/>
      <c r="V882" s="216"/>
      <c r="W882" s="216"/>
      <c r="X882" s="216"/>
      <c r="Y882" s="216"/>
      <c r="Z882" s="216"/>
    </row>
    <row r="883" spans="1:26" ht="13.5" customHeight="1">
      <c r="A883" s="216"/>
      <c r="B883" s="216"/>
      <c r="C883" s="216"/>
      <c r="D883" s="216"/>
      <c r="E883" s="216"/>
      <c r="F883" s="216"/>
      <c r="G883" s="216"/>
      <c r="H883" s="216"/>
      <c r="I883" s="216"/>
      <c r="J883" s="216"/>
      <c r="K883" s="216"/>
      <c r="L883" s="216"/>
      <c r="M883" s="216"/>
      <c r="N883" s="216"/>
      <c r="O883" s="216"/>
      <c r="P883" s="216"/>
      <c r="Q883" s="216"/>
      <c r="R883" s="216"/>
      <c r="S883" s="216"/>
      <c r="T883" s="216"/>
      <c r="U883" s="216"/>
      <c r="V883" s="216"/>
      <c r="W883" s="216"/>
      <c r="X883" s="216"/>
      <c r="Y883" s="216"/>
      <c r="Z883" s="216"/>
    </row>
    <row r="884" spans="1:26" ht="13.5" customHeight="1">
      <c r="A884" s="216"/>
      <c r="B884" s="216"/>
      <c r="C884" s="216"/>
      <c r="D884" s="216"/>
      <c r="E884" s="216"/>
      <c r="F884" s="216"/>
      <c r="G884" s="216"/>
      <c r="H884" s="216"/>
      <c r="I884" s="216"/>
      <c r="J884" s="216"/>
      <c r="K884" s="216"/>
      <c r="L884" s="216"/>
      <c r="M884" s="216"/>
      <c r="N884" s="216"/>
      <c r="O884" s="216"/>
      <c r="P884" s="216"/>
      <c r="Q884" s="216"/>
      <c r="R884" s="216"/>
      <c r="S884" s="216"/>
      <c r="T884" s="216"/>
      <c r="U884" s="216"/>
      <c r="V884" s="216"/>
      <c r="W884" s="216"/>
      <c r="X884" s="216"/>
      <c r="Y884" s="216"/>
      <c r="Z884" s="216"/>
    </row>
    <row r="885" spans="1:26" ht="13.5" customHeight="1">
      <c r="A885" s="216"/>
      <c r="B885" s="216"/>
      <c r="C885" s="216"/>
      <c r="D885" s="216"/>
      <c r="E885" s="216"/>
      <c r="F885" s="216"/>
      <c r="G885" s="216"/>
      <c r="H885" s="216"/>
      <c r="I885" s="216"/>
      <c r="J885" s="216"/>
      <c r="K885" s="216"/>
      <c r="L885" s="216"/>
      <c r="M885" s="216"/>
      <c r="N885" s="216"/>
      <c r="O885" s="216"/>
      <c r="P885" s="216"/>
      <c r="Q885" s="216"/>
      <c r="R885" s="216"/>
      <c r="S885" s="216"/>
      <c r="T885" s="216"/>
      <c r="U885" s="216"/>
      <c r="V885" s="216"/>
      <c r="W885" s="216"/>
      <c r="X885" s="216"/>
      <c r="Y885" s="216"/>
      <c r="Z885" s="216"/>
    </row>
    <row r="886" spans="1:26" ht="13.5" customHeight="1">
      <c r="A886" s="216"/>
      <c r="B886" s="216"/>
      <c r="C886" s="216"/>
      <c r="D886" s="216"/>
      <c r="E886" s="216"/>
      <c r="F886" s="216"/>
      <c r="G886" s="216"/>
      <c r="H886" s="216"/>
      <c r="I886" s="216"/>
      <c r="J886" s="216"/>
      <c r="K886" s="216"/>
      <c r="L886" s="216"/>
      <c r="M886" s="216"/>
      <c r="N886" s="216"/>
      <c r="O886" s="216"/>
      <c r="P886" s="216"/>
      <c r="Q886" s="216"/>
      <c r="R886" s="216"/>
      <c r="S886" s="216"/>
      <c r="T886" s="216"/>
      <c r="U886" s="216"/>
      <c r="V886" s="216"/>
      <c r="W886" s="216"/>
      <c r="X886" s="216"/>
      <c r="Y886" s="216"/>
      <c r="Z886" s="216"/>
    </row>
    <row r="887" spans="1:26" ht="13.5" customHeight="1">
      <c r="A887" s="216"/>
      <c r="B887" s="216"/>
      <c r="C887" s="216"/>
      <c r="D887" s="216"/>
      <c r="E887" s="216"/>
      <c r="F887" s="216"/>
      <c r="G887" s="216"/>
      <c r="H887" s="216"/>
      <c r="I887" s="216"/>
      <c r="J887" s="216"/>
      <c r="K887" s="216"/>
      <c r="L887" s="216"/>
      <c r="M887" s="216"/>
      <c r="N887" s="216"/>
      <c r="O887" s="216"/>
      <c r="P887" s="216"/>
      <c r="Q887" s="216"/>
      <c r="R887" s="216"/>
      <c r="S887" s="216"/>
      <c r="T887" s="216"/>
      <c r="U887" s="216"/>
      <c r="V887" s="216"/>
      <c r="W887" s="216"/>
      <c r="X887" s="216"/>
      <c r="Y887" s="216"/>
      <c r="Z887" s="216"/>
    </row>
    <row r="888" spans="1:26" ht="13.5" customHeight="1">
      <c r="A888" s="216"/>
      <c r="B888" s="216"/>
      <c r="C888" s="216"/>
      <c r="D888" s="216"/>
      <c r="E888" s="216"/>
      <c r="F888" s="216"/>
      <c r="G888" s="216"/>
      <c r="H888" s="216"/>
      <c r="I888" s="216"/>
      <c r="J888" s="216"/>
      <c r="K888" s="216"/>
      <c r="L888" s="216"/>
      <c r="M888" s="216"/>
      <c r="N888" s="216"/>
      <c r="O888" s="216"/>
      <c r="P888" s="216"/>
      <c r="Q888" s="216"/>
      <c r="R888" s="216"/>
      <c r="S888" s="216"/>
      <c r="T888" s="216"/>
      <c r="U888" s="216"/>
      <c r="V888" s="216"/>
      <c r="W888" s="216"/>
      <c r="X888" s="216"/>
      <c r="Y888" s="216"/>
      <c r="Z888" s="216"/>
    </row>
    <row r="889" spans="1:26" ht="13.5" customHeight="1">
      <c r="A889" s="216"/>
      <c r="B889" s="216"/>
      <c r="C889" s="216"/>
      <c r="D889" s="216"/>
      <c r="E889" s="216"/>
      <c r="F889" s="216"/>
      <c r="G889" s="216"/>
      <c r="H889" s="216"/>
      <c r="I889" s="216"/>
      <c r="J889" s="216"/>
      <c r="K889" s="216"/>
      <c r="L889" s="216"/>
      <c r="M889" s="216"/>
      <c r="N889" s="216"/>
      <c r="O889" s="216"/>
      <c r="P889" s="216"/>
      <c r="Q889" s="216"/>
      <c r="R889" s="216"/>
      <c r="S889" s="216"/>
      <c r="T889" s="216"/>
      <c r="U889" s="216"/>
      <c r="V889" s="216"/>
      <c r="W889" s="216"/>
      <c r="X889" s="216"/>
      <c r="Y889" s="216"/>
      <c r="Z889" s="216"/>
    </row>
    <row r="890" spans="1:26" ht="13.5" customHeight="1">
      <c r="A890" s="216"/>
      <c r="B890" s="216"/>
      <c r="C890" s="216"/>
      <c r="D890" s="216"/>
      <c r="E890" s="216"/>
      <c r="F890" s="216"/>
      <c r="G890" s="216"/>
      <c r="H890" s="216"/>
      <c r="I890" s="216"/>
      <c r="J890" s="216"/>
      <c r="K890" s="216"/>
      <c r="L890" s="216"/>
      <c r="M890" s="216"/>
      <c r="N890" s="216"/>
      <c r="O890" s="216"/>
      <c r="P890" s="216"/>
      <c r="Q890" s="216"/>
      <c r="R890" s="216"/>
      <c r="S890" s="216"/>
      <c r="T890" s="216"/>
      <c r="U890" s="216"/>
      <c r="V890" s="216"/>
      <c r="W890" s="216"/>
      <c r="X890" s="216"/>
      <c r="Y890" s="216"/>
      <c r="Z890" s="216"/>
    </row>
    <row r="891" spans="1:26" ht="13.5" customHeight="1">
      <c r="A891" s="216"/>
      <c r="B891" s="216"/>
      <c r="C891" s="216"/>
      <c r="D891" s="216"/>
      <c r="E891" s="216"/>
      <c r="F891" s="216"/>
      <c r="G891" s="216"/>
      <c r="H891" s="216"/>
      <c r="I891" s="216"/>
      <c r="J891" s="216"/>
      <c r="K891" s="216"/>
      <c r="L891" s="216"/>
      <c r="M891" s="216"/>
      <c r="N891" s="216"/>
      <c r="O891" s="216"/>
      <c r="P891" s="216"/>
      <c r="Q891" s="216"/>
      <c r="R891" s="216"/>
      <c r="S891" s="216"/>
      <c r="T891" s="216"/>
      <c r="U891" s="216"/>
      <c r="V891" s="216"/>
      <c r="W891" s="216"/>
      <c r="X891" s="216"/>
      <c r="Y891" s="216"/>
      <c r="Z891" s="216"/>
    </row>
    <row r="892" spans="1:26" ht="13.5" customHeight="1">
      <c r="A892" s="216"/>
      <c r="B892" s="216"/>
      <c r="C892" s="216"/>
      <c r="D892" s="216"/>
      <c r="E892" s="216"/>
      <c r="F892" s="216"/>
      <c r="G892" s="216"/>
      <c r="H892" s="216"/>
      <c r="I892" s="216"/>
      <c r="J892" s="216"/>
      <c r="K892" s="216"/>
      <c r="L892" s="216"/>
      <c r="M892" s="216"/>
      <c r="N892" s="216"/>
      <c r="O892" s="216"/>
      <c r="P892" s="216"/>
      <c r="Q892" s="216"/>
      <c r="R892" s="216"/>
      <c r="S892" s="216"/>
      <c r="T892" s="216"/>
      <c r="U892" s="216"/>
      <c r="V892" s="216"/>
      <c r="W892" s="216"/>
      <c r="X892" s="216"/>
      <c r="Y892" s="216"/>
      <c r="Z892" s="216"/>
    </row>
    <row r="893" spans="1:26" ht="13.5" customHeight="1">
      <c r="A893" s="216"/>
      <c r="B893" s="216"/>
      <c r="C893" s="216"/>
      <c r="D893" s="216"/>
      <c r="E893" s="216"/>
      <c r="F893" s="216"/>
      <c r="G893" s="216"/>
      <c r="H893" s="216"/>
      <c r="I893" s="216"/>
      <c r="J893" s="216"/>
      <c r="K893" s="216"/>
      <c r="L893" s="216"/>
      <c r="M893" s="216"/>
      <c r="N893" s="216"/>
      <c r="O893" s="216"/>
      <c r="P893" s="216"/>
      <c r="Q893" s="216"/>
      <c r="R893" s="216"/>
      <c r="S893" s="216"/>
      <c r="T893" s="216"/>
      <c r="U893" s="216"/>
      <c r="V893" s="216"/>
      <c r="W893" s="216"/>
      <c r="X893" s="216"/>
      <c r="Y893" s="216"/>
      <c r="Z893" s="216"/>
    </row>
    <row r="894" spans="1:26" ht="13.5" customHeight="1">
      <c r="A894" s="216"/>
      <c r="B894" s="216"/>
      <c r="C894" s="216"/>
      <c r="D894" s="216"/>
      <c r="E894" s="216"/>
      <c r="F894" s="216"/>
      <c r="G894" s="216"/>
      <c r="H894" s="216"/>
      <c r="I894" s="216"/>
      <c r="J894" s="216"/>
      <c r="K894" s="216"/>
      <c r="L894" s="216"/>
      <c r="M894" s="216"/>
      <c r="N894" s="216"/>
      <c r="O894" s="216"/>
      <c r="P894" s="216"/>
      <c r="Q894" s="216"/>
      <c r="R894" s="216"/>
      <c r="S894" s="216"/>
      <c r="T894" s="216"/>
      <c r="U894" s="216"/>
      <c r="V894" s="216"/>
      <c r="W894" s="216"/>
      <c r="X894" s="216"/>
      <c r="Y894" s="216"/>
      <c r="Z894" s="216"/>
    </row>
    <row r="895" spans="1:26" ht="13.5" customHeight="1">
      <c r="A895" s="216"/>
      <c r="B895" s="216"/>
      <c r="C895" s="216"/>
      <c r="D895" s="216"/>
      <c r="E895" s="216"/>
      <c r="F895" s="216"/>
      <c r="G895" s="216"/>
      <c r="H895" s="216"/>
      <c r="I895" s="216"/>
      <c r="J895" s="216"/>
      <c r="K895" s="216"/>
      <c r="L895" s="216"/>
      <c r="M895" s="216"/>
      <c r="N895" s="216"/>
      <c r="O895" s="216"/>
      <c r="P895" s="216"/>
      <c r="Q895" s="216"/>
      <c r="R895" s="216"/>
      <c r="S895" s="216"/>
      <c r="T895" s="216"/>
      <c r="U895" s="216"/>
      <c r="V895" s="216"/>
      <c r="W895" s="216"/>
      <c r="X895" s="216"/>
      <c r="Y895" s="216"/>
      <c r="Z895" s="216"/>
    </row>
    <row r="896" spans="1:26" ht="13.5" customHeight="1">
      <c r="A896" s="216"/>
      <c r="B896" s="216"/>
      <c r="C896" s="216"/>
      <c r="D896" s="216"/>
      <c r="E896" s="216"/>
      <c r="F896" s="216"/>
      <c r="G896" s="216"/>
      <c r="H896" s="216"/>
      <c r="I896" s="216"/>
      <c r="J896" s="216"/>
      <c r="K896" s="216"/>
      <c r="L896" s="216"/>
      <c r="M896" s="216"/>
      <c r="N896" s="216"/>
      <c r="O896" s="216"/>
      <c r="P896" s="216"/>
      <c r="Q896" s="216"/>
      <c r="R896" s="216"/>
      <c r="S896" s="216"/>
      <c r="T896" s="216"/>
      <c r="U896" s="216"/>
      <c r="V896" s="216"/>
      <c r="W896" s="216"/>
      <c r="X896" s="216"/>
      <c r="Y896" s="216"/>
      <c r="Z896" s="216"/>
    </row>
    <row r="897" spans="1:26" ht="13.5" customHeight="1">
      <c r="A897" s="216"/>
      <c r="B897" s="216"/>
      <c r="C897" s="216"/>
      <c r="D897" s="216"/>
      <c r="E897" s="216"/>
      <c r="F897" s="216"/>
      <c r="G897" s="216"/>
      <c r="H897" s="216"/>
      <c r="I897" s="216"/>
      <c r="J897" s="216"/>
      <c r="K897" s="216"/>
      <c r="L897" s="216"/>
      <c r="M897" s="216"/>
      <c r="N897" s="216"/>
      <c r="O897" s="216"/>
      <c r="P897" s="216"/>
      <c r="Q897" s="216"/>
      <c r="R897" s="216"/>
      <c r="S897" s="216"/>
      <c r="T897" s="216"/>
      <c r="U897" s="216"/>
      <c r="V897" s="216"/>
      <c r="W897" s="216"/>
      <c r="X897" s="216"/>
      <c r="Y897" s="216"/>
      <c r="Z897" s="216"/>
    </row>
    <row r="898" spans="1:26" ht="13.5" customHeight="1">
      <c r="A898" s="216"/>
      <c r="B898" s="216"/>
      <c r="C898" s="216"/>
      <c r="D898" s="216"/>
      <c r="E898" s="216"/>
      <c r="F898" s="216"/>
      <c r="G898" s="216"/>
      <c r="H898" s="216"/>
      <c r="I898" s="216"/>
      <c r="J898" s="216"/>
      <c r="K898" s="216"/>
      <c r="L898" s="216"/>
      <c r="M898" s="216"/>
      <c r="N898" s="216"/>
      <c r="O898" s="216"/>
      <c r="P898" s="216"/>
      <c r="Q898" s="216"/>
      <c r="R898" s="216"/>
      <c r="S898" s="216"/>
      <c r="T898" s="216"/>
      <c r="U898" s="216"/>
      <c r="V898" s="216"/>
      <c r="W898" s="216"/>
      <c r="X898" s="216"/>
      <c r="Y898" s="216"/>
      <c r="Z898" s="216"/>
    </row>
    <row r="899" spans="1:26" ht="13.5" customHeight="1">
      <c r="A899" s="216"/>
      <c r="B899" s="216"/>
      <c r="C899" s="216"/>
      <c r="D899" s="216"/>
      <c r="E899" s="216"/>
      <c r="F899" s="216"/>
      <c r="G899" s="216"/>
      <c r="H899" s="216"/>
      <c r="I899" s="216"/>
      <c r="J899" s="216"/>
      <c r="K899" s="216"/>
      <c r="L899" s="216"/>
      <c r="M899" s="216"/>
      <c r="N899" s="216"/>
      <c r="O899" s="216"/>
      <c r="P899" s="216"/>
      <c r="Q899" s="216"/>
      <c r="R899" s="216"/>
      <c r="S899" s="216"/>
      <c r="T899" s="216"/>
      <c r="U899" s="216"/>
      <c r="V899" s="216"/>
      <c r="W899" s="216"/>
      <c r="X899" s="216"/>
      <c r="Y899" s="216"/>
      <c r="Z899" s="216"/>
    </row>
    <row r="900" spans="1:26" ht="13.5" customHeight="1">
      <c r="A900" s="216"/>
      <c r="B900" s="216"/>
      <c r="C900" s="216"/>
      <c r="D900" s="216"/>
      <c r="E900" s="216"/>
      <c r="F900" s="216"/>
      <c r="G900" s="216"/>
      <c r="H900" s="216"/>
      <c r="I900" s="216"/>
      <c r="J900" s="216"/>
      <c r="K900" s="216"/>
      <c r="L900" s="216"/>
      <c r="M900" s="216"/>
      <c r="N900" s="216"/>
      <c r="O900" s="216"/>
      <c r="P900" s="216"/>
      <c r="Q900" s="216"/>
      <c r="R900" s="216"/>
      <c r="S900" s="216"/>
      <c r="T900" s="216"/>
      <c r="U900" s="216"/>
      <c r="V900" s="216"/>
      <c r="W900" s="216"/>
      <c r="X900" s="216"/>
      <c r="Y900" s="216"/>
      <c r="Z900" s="216"/>
    </row>
    <row r="901" spans="1:26" ht="13.5" customHeight="1">
      <c r="A901" s="216"/>
      <c r="B901" s="216"/>
      <c r="C901" s="216"/>
      <c r="D901" s="216"/>
      <c r="E901" s="216"/>
      <c r="F901" s="216"/>
      <c r="G901" s="216"/>
      <c r="H901" s="216"/>
      <c r="I901" s="216"/>
      <c r="J901" s="216"/>
      <c r="K901" s="216"/>
      <c r="L901" s="216"/>
      <c r="M901" s="216"/>
      <c r="N901" s="216"/>
      <c r="O901" s="216"/>
      <c r="P901" s="216"/>
      <c r="Q901" s="216"/>
      <c r="R901" s="216"/>
      <c r="S901" s="216"/>
      <c r="T901" s="216"/>
      <c r="U901" s="216"/>
      <c r="V901" s="216"/>
      <c r="W901" s="216"/>
      <c r="X901" s="216"/>
      <c r="Y901" s="216"/>
      <c r="Z901" s="216"/>
    </row>
    <row r="902" spans="1:26" ht="13.5" customHeight="1">
      <c r="A902" s="216"/>
      <c r="B902" s="216"/>
      <c r="C902" s="216"/>
      <c r="D902" s="216"/>
      <c r="E902" s="216"/>
      <c r="F902" s="216"/>
      <c r="G902" s="216"/>
      <c r="H902" s="216"/>
      <c r="I902" s="216"/>
      <c r="J902" s="216"/>
      <c r="K902" s="216"/>
      <c r="L902" s="216"/>
      <c r="M902" s="216"/>
      <c r="N902" s="216"/>
      <c r="O902" s="216"/>
      <c r="P902" s="216"/>
      <c r="Q902" s="216"/>
      <c r="R902" s="216"/>
      <c r="S902" s="216"/>
      <c r="T902" s="216"/>
      <c r="U902" s="216"/>
      <c r="V902" s="216"/>
      <c r="W902" s="216"/>
      <c r="X902" s="216"/>
      <c r="Y902" s="216"/>
      <c r="Z902" s="216"/>
    </row>
    <row r="903" spans="1:26" ht="13.5" customHeight="1">
      <c r="A903" s="216"/>
      <c r="B903" s="216"/>
      <c r="C903" s="216"/>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c r="Z903" s="216"/>
    </row>
    <row r="904" spans="1:26" ht="13.5" customHeight="1">
      <c r="A904" s="216"/>
      <c r="B904" s="216"/>
      <c r="C904" s="216"/>
      <c r="D904" s="216"/>
      <c r="E904" s="216"/>
      <c r="F904" s="216"/>
      <c r="G904" s="216"/>
      <c r="H904" s="216"/>
      <c r="I904" s="216"/>
      <c r="J904" s="216"/>
      <c r="K904" s="216"/>
      <c r="L904" s="216"/>
      <c r="M904" s="216"/>
      <c r="N904" s="216"/>
      <c r="O904" s="216"/>
      <c r="P904" s="216"/>
      <c r="Q904" s="216"/>
      <c r="R904" s="216"/>
      <c r="S904" s="216"/>
      <c r="T904" s="216"/>
      <c r="U904" s="216"/>
      <c r="V904" s="216"/>
      <c r="W904" s="216"/>
      <c r="X904" s="216"/>
      <c r="Y904" s="216"/>
      <c r="Z904" s="216"/>
    </row>
    <row r="905" spans="1:26" ht="13.5" customHeight="1">
      <c r="A905" s="216"/>
      <c r="B905" s="216"/>
      <c r="C905" s="216"/>
      <c r="D905" s="216"/>
      <c r="E905" s="216"/>
      <c r="F905" s="216"/>
      <c r="G905" s="216"/>
      <c r="H905" s="216"/>
      <c r="I905" s="216"/>
      <c r="J905" s="216"/>
      <c r="K905" s="216"/>
      <c r="L905" s="216"/>
      <c r="M905" s="216"/>
      <c r="N905" s="216"/>
      <c r="O905" s="216"/>
      <c r="P905" s="216"/>
      <c r="Q905" s="216"/>
      <c r="R905" s="216"/>
      <c r="S905" s="216"/>
      <c r="T905" s="216"/>
      <c r="U905" s="216"/>
      <c r="V905" s="216"/>
      <c r="W905" s="216"/>
      <c r="X905" s="216"/>
      <c r="Y905" s="216"/>
      <c r="Z905" s="216"/>
    </row>
    <row r="906" spans="1:26" ht="13.5" customHeight="1">
      <c r="A906" s="216"/>
      <c r="B906" s="216"/>
      <c r="C906" s="216"/>
      <c r="D906" s="216"/>
      <c r="E906" s="216"/>
      <c r="F906" s="216"/>
      <c r="G906" s="216"/>
      <c r="H906" s="216"/>
      <c r="I906" s="216"/>
      <c r="J906" s="216"/>
      <c r="K906" s="216"/>
      <c r="L906" s="216"/>
      <c r="M906" s="216"/>
      <c r="N906" s="216"/>
      <c r="O906" s="216"/>
      <c r="P906" s="216"/>
      <c r="Q906" s="216"/>
      <c r="R906" s="216"/>
      <c r="S906" s="216"/>
      <c r="T906" s="216"/>
      <c r="U906" s="216"/>
      <c r="V906" s="216"/>
      <c r="W906" s="216"/>
      <c r="X906" s="216"/>
      <c r="Y906" s="216"/>
      <c r="Z906" s="216"/>
    </row>
    <row r="907" spans="1:26" ht="13.5" customHeight="1">
      <c r="A907" s="216"/>
      <c r="B907" s="216"/>
      <c r="C907" s="216"/>
      <c r="D907" s="216"/>
      <c r="E907" s="216"/>
      <c r="F907" s="216"/>
      <c r="G907" s="216"/>
      <c r="H907" s="216"/>
      <c r="I907" s="216"/>
      <c r="J907" s="216"/>
      <c r="K907" s="216"/>
      <c r="L907" s="216"/>
      <c r="M907" s="216"/>
      <c r="N907" s="216"/>
      <c r="O907" s="216"/>
      <c r="P907" s="216"/>
      <c r="Q907" s="216"/>
      <c r="R907" s="216"/>
      <c r="S907" s="216"/>
      <c r="T907" s="216"/>
      <c r="U907" s="216"/>
      <c r="V907" s="216"/>
      <c r="W907" s="216"/>
      <c r="X907" s="216"/>
      <c r="Y907" s="216"/>
      <c r="Z907" s="216"/>
    </row>
    <row r="908" spans="1:26" ht="13.5" customHeight="1">
      <c r="A908" s="216"/>
      <c r="B908" s="216"/>
      <c r="C908" s="216"/>
      <c r="D908" s="216"/>
      <c r="E908" s="216"/>
      <c r="F908" s="216"/>
      <c r="G908" s="216"/>
      <c r="H908" s="216"/>
      <c r="I908" s="216"/>
      <c r="J908" s="216"/>
      <c r="K908" s="216"/>
      <c r="L908" s="216"/>
      <c r="M908" s="216"/>
      <c r="N908" s="216"/>
      <c r="O908" s="216"/>
      <c r="P908" s="216"/>
      <c r="Q908" s="216"/>
      <c r="R908" s="216"/>
      <c r="S908" s="216"/>
      <c r="T908" s="216"/>
      <c r="U908" s="216"/>
      <c r="V908" s="216"/>
      <c r="W908" s="216"/>
      <c r="X908" s="216"/>
      <c r="Y908" s="216"/>
      <c r="Z908" s="216"/>
    </row>
    <row r="909" spans="1:26" ht="13.5" customHeight="1">
      <c r="A909" s="216"/>
      <c r="B909" s="216"/>
      <c r="C909" s="216"/>
      <c r="D909" s="216"/>
      <c r="E909" s="216"/>
      <c r="F909" s="216"/>
      <c r="G909" s="216"/>
      <c r="H909" s="216"/>
      <c r="I909" s="216"/>
      <c r="J909" s="216"/>
      <c r="K909" s="216"/>
      <c r="L909" s="216"/>
      <c r="M909" s="216"/>
      <c r="N909" s="216"/>
      <c r="O909" s="216"/>
      <c r="P909" s="216"/>
      <c r="Q909" s="216"/>
      <c r="R909" s="216"/>
      <c r="S909" s="216"/>
      <c r="T909" s="216"/>
      <c r="U909" s="216"/>
      <c r="V909" s="216"/>
      <c r="W909" s="216"/>
      <c r="X909" s="216"/>
      <c r="Y909" s="216"/>
      <c r="Z909" s="216"/>
    </row>
    <row r="910" spans="1:26" ht="13.5" customHeight="1">
      <c r="A910" s="216"/>
      <c r="B910" s="216"/>
      <c r="C910" s="216"/>
      <c r="D910" s="216"/>
      <c r="E910" s="216"/>
      <c r="F910" s="216"/>
      <c r="G910" s="216"/>
      <c r="H910" s="216"/>
      <c r="I910" s="216"/>
      <c r="J910" s="216"/>
      <c r="K910" s="216"/>
      <c r="L910" s="216"/>
      <c r="M910" s="216"/>
      <c r="N910" s="216"/>
      <c r="O910" s="216"/>
      <c r="P910" s="216"/>
      <c r="Q910" s="216"/>
      <c r="R910" s="216"/>
      <c r="S910" s="216"/>
      <c r="T910" s="216"/>
      <c r="U910" s="216"/>
      <c r="V910" s="216"/>
      <c r="W910" s="216"/>
      <c r="X910" s="216"/>
      <c r="Y910" s="216"/>
      <c r="Z910" s="216"/>
    </row>
    <row r="911" spans="1:26" ht="13.5" customHeight="1">
      <c r="A911" s="216"/>
      <c r="B911" s="216"/>
      <c r="C911" s="216"/>
      <c r="D911" s="216"/>
      <c r="E911" s="216"/>
      <c r="F911" s="216"/>
      <c r="G911" s="216"/>
      <c r="H911" s="216"/>
      <c r="I911" s="216"/>
      <c r="J911" s="216"/>
      <c r="K911" s="216"/>
      <c r="L911" s="216"/>
      <c r="M911" s="216"/>
      <c r="N911" s="216"/>
      <c r="O911" s="216"/>
      <c r="P911" s="216"/>
      <c r="Q911" s="216"/>
      <c r="R911" s="216"/>
      <c r="S911" s="216"/>
      <c r="T911" s="216"/>
      <c r="U911" s="216"/>
      <c r="V911" s="216"/>
      <c r="W911" s="216"/>
      <c r="X911" s="216"/>
      <c r="Y911" s="216"/>
      <c r="Z911" s="216"/>
    </row>
    <row r="912" spans="1:26" ht="13.5" customHeight="1">
      <c r="A912" s="216"/>
      <c r="B912" s="216"/>
      <c r="C912" s="216"/>
      <c r="D912" s="216"/>
      <c r="E912" s="216"/>
      <c r="F912" s="216"/>
      <c r="G912" s="216"/>
      <c r="H912" s="216"/>
      <c r="I912" s="216"/>
      <c r="J912" s="216"/>
      <c r="K912" s="216"/>
      <c r="L912" s="216"/>
      <c r="M912" s="216"/>
      <c r="N912" s="216"/>
      <c r="O912" s="216"/>
      <c r="P912" s="216"/>
      <c r="Q912" s="216"/>
      <c r="R912" s="216"/>
      <c r="S912" s="216"/>
      <c r="T912" s="216"/>
      <c r="U912" s="216"/>
      <c r="V912" s="216"/>
      <c r="W912" s="216"/>
      <c r="X912" s="216"/>
      <c r="Y912" s="216"/>
      <c r="Z912" s="216"/>
    </row>
    <row r="913" spans="1:26" ht="13.5" customHeight="1">
      <c r="A913" s="216"/>
      <c r="B913" s="216"/>
      <c r="C913" s="216"/>
      <c r="D913" s="216"/>
      <c r="E913" s="216"/>
      <c r="F913" s="216"/>
      <c r="G913" s="216"/>
      <c r="H913" s="216"/>
      <c r="I913" s="216"/>
      <c r="J913" s="216"/>
      <c r="K913" s="216"/>
      <c r="L913" s="216"/>
      <c r="M913" s="216"/>
      <c r="N913" s="216"/>
      <c r="O913" s="216"/>
      <c r="P913" s="216"/>
      <c r="Q913" s="216"/>
      <c r="R913" s="216"/>
      <c r="S913" s="216"/>
      <c r="T913" s="216"/>
      <c r="U913" s="216"/>
      <c r="V913" s="216"/>
      <c r="W913" s="216"/>
      <c r="X913" s="216"/>
      <c r="Y913" s="216"/>
      <c r="Z913" s="216"/>
    </row>
    <row r="914" spans="1:26" ht="13.5" customHeight="1">
      <c r="A914" s="216"/>
      <c r="B914" s="216"/>
      <c r="C914" s="216"/>
      <c r="D914" s="216"/>
      <c r="E914" s="216"/>
      <c r="F914" s="216"/>
      <c r="G914" s="216"/>
      <c r="H914" s="216"/>
      <c r="I914" s="216"/>
      <c r="J914" s="216"/>
      <c r="K914" s="216"/>
      <c r="L914" s="216"/>
      <c r="M914" s="216"/>
      <c r="N914" s="216"/>
      <c r="O914" s="216"/>
      <c r="P914" s="216"/>
      <c r="Q914" s="216"/>
      <c r="R914" s="216"/>
      <c r="S914" s="216"/>
      <c r="T914" s="216"/>
      <c r="U914" s="216"/>
      <c r="V914" s="216"/>
      <c r="W914" s="216"/>
      <c r="X914" s="216"/>
      <c r="Y914" s="216"/>
      <c r="Z914" s="216"/>
    </row>
    <row r="915" spans="1:26" ht="13.5" customHeight="1">
      <c r="A915" s="216"/>
      <c r="B915" s="216"/>
      <c r="C915" s="216"/>
      <c r="D915" s="216"/>
      <c r="E915" s="216"/>
      <c r="F915" s="216"/>
      <c r="G915" s="216"/>
      <c r="H915" s="216"/>
      <c r="I915" s="216"/>
      <c r="J915" s="216"/>
      <c r="K915" s="216"/>
      <c r="L915" s="216"/>
      <c r="M915" s="216"/>
      <c r="N915" s="216"/>
      <c r="O915" s="216"/>
      <c r="P915" s="216"/>
      <c r="Q915" s="216"/>
      <c r="R915" s="216"/>
      <c r="S915" s="216"/>
      <c r="T915" s="216"/>
      <c r="U915" s="216"/>
      <c r="V915" s="216"/>
      <c r="W915" s="216"/>
      <c r="X915" s="216"/>
      <c r="Y915" s="216"/>
      <c r="Z915" s="216"/>
    </row>
    <row r="916" spans="1:26" ht="13.5" customHeight="1">
      <c r="A916" s="216"/>
      <c r="B916" s="216"/>
      <c r="C916" s="216"/>
      <c r="D916" s="216"/>
      <c r="E916" s="216"/>
      <c r="F916" s="216"/>
      <c r="G916" s="216"/>
      <c r="H916" s="216"/>
      <c r="I916" s="216"/>
      <c r="J916" s="216"/>
      <c r="K916" s="216"/>
      <c r="L916" s="216"/>
      <c r="M916" s="216"/>
      <c r="N916" s="216"/>
      <c r="O916" s="216"/>
      <c r="P916" s="216"/>
      <c r="Q916" s="216"/>
      <c r="R916" s="216"/>
      <c r="S916" s="216"/>
      <c r="T916" s="216"/>
      <c r="U916" s="216"/>
      <c r="V916" s="216"/>
      <c r="W916" s="216"/>
      <c r="X916" s="216"/>
      <c r="Y916" s="216"/>
      <c r="Z916" s="216"/>
    </row>
    <row r="917" spans="1:26" ht="13.5" customHeight="1">
      <c r="A917" s="216"/>
      <c r="B917" s="216"/>
      <c r="C917" s="216"/>
      <c r="D917" s="216"/>
      <c r="E917" s="216"/>
      <c r="F917" s="216"/>
      <c r="G917" s="216"/>
      <c r="H917" s="216"/>
      <c r="I917" s="216"/>
      <c r="J917" s="216"/>
      <c r="K917" s="216"/>
      <c r="L917" s="216"/>
      <c r="M917" s="216"/>
      <c r="N917" s="216"/>
      <c r="O917" s="216"/>
      <c r="P917" s="216"/>
      <c r="Q917" s="216"/>
      <c r="R917" s="216"/>
      <c r="S917" s="216"/>
      <c r="T917" s="216"/>
      <c r="U917" s="216"/>
      <c r="V917" s="216"/>
      <c r="W917" s="216"/>
      <c r="X917" s="216"/>
      <c r="Y917" s="216"/>
      <c r="Z917" s="216"/>
    </row>
    <row r="918" spans="1:26" ht="13.5" customHeight="1">
      <c r="A918" s="216"/>
      <c r="B918" s="216"/>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c r="Z918" s="216"/>
    </row>
    <row r="919" spans="1:26" ht="13.5" customHeight="1">
      <c r="A919" s="216"/>
      <c r="B919" s="216"/>
      <c r="C919" s="216"/>
      <c r="D919" s="216"/>
      <c r="E919" s="216"/>
      <c r="F919" s="216"/>
      <c r="G919" s="216"/>
      <c r="H919" s="216"/>
      <c r="I919" s="216"/>
      <c r="J919" s="216"/>
      <c r="K919" s="216"/>
      <c r="L919" s="216"/>
      <c r="M919" s="216"/>
      <c r="N919" s="216"/>
      <c r="O919" s="216"/>
      <c r="P919" s="216"/>
      <c r="Q919" s="216"/>
      <c r="R919" s="216"/>
      <c r="S919" s="216"/>
      <c r="T919" s="216"/>
      <c r="U919" s="216"/>
      <c r="V919" s="216"/>
      <c r="W919" s="216"/>
      <c r="X919" s="216"/>
      <c r="Y919" s="216"/>
      <c r="Z919" s="216"/>
    </row>
    <row r="920" spans="1:26" ht="13.5" customHeight="1">
      <c r="A920" s="216"/>
      <c r="B920" s="216"/>
      <c r="C920" s="216"/>
      <c r="D920" s="216"/>
      <c r="E920" s="216"/>
      <c r="F920" s="216"/>
      <c r="G920" s="216"/>
      <c r="H920" s="216"/>
      <c r="I920" s="216"/>
      <c r="J920" s="216"/>
      <c r="K920" s="216"/>
      <c r="L920" s="216"/>
      <c r="M920" s="216"/>
      <c r="N920" s="216"/>
      <c r="O920" s="216"/>
      <c r="P920" s="216"/>
      <c r="Q920" s="216"/>
      <c r="R920" s="216"/>
      <c r="S920" s="216"/>
      <c r="T920" s="216"/>
      <c r="U920" s="216"/>
      <c r="V920" s="216"/>
      <c r="W920" s="216"/>
      <c r="X920" s="216"/>
      <c r="Y920" s="216"/>
      <c r="Z920" s="216"/>
    </row>
    <row r="921" spans="1:26" ht="13.5" customHeight="1">
      <c r="A921" s="216"/>
      <c r="B921" s="216"/>
      <c r="C921" s="216"/>
      <c r="D921" s="216"/>
      <c r="E921" s="216"/>
      <c r="F921" s="216"/>
      <c r="G921" s="216"/>
      <c r="H921" s="216"/>
      <c r="I921" s="216"/>
      <c r="J921" s="216"/>
      <c r="K921" s="216"/>
      <c r="L921" s="216"/>
      <c r="M921" s="216"/>
      <c r="N921" s="216"/>
      <c r="O921" s="216"/>
      <c r="P921" s="216"/>
      <c r="Q921" s="216"/>
      <c r="R921" s="216"/>
      <c r="S921" s="216"/>
      <c r="T921" s="216"/>
      <c r="U921" s="216"/>
      <c r="V921" s="216"/>
      <c r="W921" s="216"/>
      <c r="X921" s="216"/>
      <c r="Y921" s="216"/>
      <c r="Z921" s="216"/>
    </row>
    <row r="922" spans="1:26" ht="13.5" customHeight="1">
      <c r="A922" s="216"/>
      <c r="B922" s="216"/>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c r="Z922" s="216"/>
    </row>
    <row r="923" spans="1:26" ht="13.5" customHeight="1">
      <c r="A923" s="216"/>
      <c r="B923" s="216"/>
      <c r="C923" s="216"/>
      <c r="D923" s="216"/>
      <c r="E923" s="216"/>
      <c r="F923" s="216"/>
      <c r="G923" s="216"/>
      <c r="H923" s="216"/>
      <c r="I923" s="216"/>
      <c r="J923" s="216"/>
      <c r="K923" s="216"/>
      <c r="L923" s="216"/>
      <c r="M923" s="216"/>
      <c r="N923" s="216"/>
      <c r="O923" s="216"/>
      <c r="P923" s="216"/>
      <c r="Q923" s="216"/>
      <c r="R923" s="216"/>
      <c r="S923" s="216"/>
      <c r="T923" s="216"/>
      <c r="U923" s="216"/>
      <c r="V923" s="216"/>
      <c r="W923" s="216"/>
      <c r="X923" s="216"/>
      <c r="Y923" s="216"/>
      <c r="Z923" s="216"/>
    </row>
    <row r="924" spans="1:26" ht="13.5" customHeight="1">
      <c r="A924" s="216"/>
      <c r="B924" s="216"/>
      <c r="C924" s="216"/>
      <c r="D924" s="216"/>
      <c r="E924" s="216"/>
      <c r="F924" s="216"/>
      <c r="G924" s="216"/>
      <c r="H924" s="216"/>
      <c r="I924" s="216"/>
      <c r="J924" s="216"/>
      <c r="K924" s="216"/>
      <c r="L924" s="216"/>
      <c r="M924" s="216"/>
      <c r="N924" s="216"/>
      <c r="O924" s="216"/>
      <c r="P924" s="216"/>
      <c r="Q924" s="216"/>
      <c r="R924" s="216"/>
      <c r="S924" s="216"/>
      <c r="T924" s="216"/>
      <c r="U924" s="216"/>
      <c r="V924" s="216"/>
      <c r="W924" s="216"/>
      <c r="X924" s="216"/>
      <c r="Y924" s="216"/>
      <c r="Z924" s="216"/>
    </row>
    <row r="925" spans="1:26" ht="13.5" customHeight="1">
      <c r="A925" s="216"/>
      <c r="B925" s="216"/>
      <c r="C925" s="216"/>
      <c r="D925" s="216"/>
      <c r="E925" s="216"/>
      <c r="F925" s="216"/>
      <c r="G925" s="216"/>
      <c r="H925" s="216"/>
      <c r="I925" s="216"/>
      <c r="J925" s="216"/>
      <c r="K925" s="216"/>
      <c r="L925" s="216"/>
      <c r="M925" s="216"/>
      <c r="N925" s="216"/>
      <c r="O925" s="216"/>
      <c r="P925" s="216"/>
      <c r="Q925" s="216"/>
      <c r="R925" s="216"/>
      <c r="S925" s="216"/>
      <c r="T925" s="216"/>
      <c r="U925" s="216"/>
      <c r="V925" s="216"/>
      <c r="W925" s="216"/>
      <c r="X925" s="216"/>
      <c r="Y925" s="216"/>
      <c r="Z925" s="216"/>
    </row>
    <row r="926" spans="1:26" ht="13.5" customHeight="1">
      <c r="A926" s="216"/>
      <c r="B926" s="216"/>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c r="Z926" s="216"/>
    </row>
    <row r="927" spans="1:26" ht="13.5" customHeight="1">
      <c r="A927" s="216"/>
      <c r="B927" s="216"/>
      <c r="C927" s="216"/>
      <c r="D927" s="216"/>
      <c r="E927" s="216"/>
      <c r="F927" s="216"/>
      <c r="G927" s="216"/>
      <c r="H927" s="216"/>
      <c r="I927" s="216"/>
      <c r="J927" s="216"/>
      <c r="K927" s="216"/>
      <c r="L927" s="216"/>
      <c r="M927" s="216"/>
      <c r="N927" s="216"/>
      <c r="O927" s="216"/>
      <c r="P927" s="216"/>
      <c r="Q927" s="216"/>
      <c r="R927" s="216"/>
      <c r="S927" s="216"/>
      <c r="T927" s="216"/>
      <c r="U927" s="216"/>
      <c r="V927" s="216"/>
      <c r="W927" s="216"/>
      <c r="X927" s="216"/>
      <c r="Y927" s="216"/>
      <c r="Z927" s="216"/>
    </row>
    <row r="928" spans="1:26" ht="13.5" customHeight="1">
      <c r="A928" s="216"/>
      <c r="B928" s="216"/>
      <c r="C928" s="216"/>
      <c r="D928" s="216"/>
      <c r="E928" s="216"/>
      <c r="F928" s="216"/>
      <c r="G928" s="216"/>
      <c r="H928" s="216"/>
      <c r="I928" s="216"/>
      <c r="J928" s="216"/>
      <c r="K928" s="216"/>
      <c r="L928" s="216"/>
      <c r="M928" s="216"/>
      <c r="N928" s="216"/>
      <c r="O928" s="216"/>
      <c r="P928" s="216"/>
      <c r="Q928" s="216"/>
      <c r="R928" s="216"/>
      <c r="S928" s="216"/>
      <c r="T928" s="216"/>
      <c r="U928" s="216"/>
      <c r="V928" s="216"/>
      <c r="W928" s="216"/>
      <c r="X928" s="216"/>
      <c r="Y928" s="216"/>
      <c r="Z928" s="216"/>
    </row>
    <row r="929" spans="1:26" ht="13.5" customHeight="1">
      <c r="A929" s="216"/>
      <c r="B929" s="216"/>
      <c r="C929" s="216"/>
      <c r="D929" s="216"/>
      <c r="E929" s="216"/>
      <c r="F929" s="216"/>
      <c r="G929" s="216"/>
      <c r="H929" s="216"/>
      <c r="I929" s="216"/>
      <c r="J929" s="216"/>
      <c r="K929" s="216"/>
      <c r="L929" s="216"/>
      <c r="M929" s="216"/>
      <c r="N929" s="216"/>
      <c r="O929" s="216"/>
      <c r="P929" s="216"/>
      <c r="Q929" s="216"/>
      <c r="R929" s="216"/>
      <c r="S929" s="216"/>
      <c r="T929" s="216"/>
      <c r="U929" s="216"/>
      <c r="V929" s="216"/>
      <c r="W929" s="216"/>
      <c r="X929" s="216"/>
      <c r="Y929" s="216"/>
      <c r="Z929" s="216"/>
    </row>
    <row r="930" spans="1:26" ht="13.5" customHeight="1">
      <c r="A930" s="216"/>
      <c r="B930" s="216"/>
      <c r="C930" s="216"/>
      <c r="D930" s="216"/>
      <c r="E930" s="216"/>
      <c r="F930" s="216"/>
      <c r="G930" s="216"/>
      <c r="H930" s="216"/>
      <c r="I930" s="216"/>
      <c r="J930" s="216"/>
      <c r="K930" s="216"/>
      <c r="L930" s="216"/>
      <c r="M930" s="216"/>
      <c r="N930" s="216"/>
      <c r="O930" s="216"/>
      <c r="P930" s="216"/>
      <c r="Q930" s="216"/>
      <c r="R930" s="216"/>
      <c r="S930" s="216"/>
      <c r="T930" s="216"/>
      <c r="U930" s="216"/>
      <c r="V930" s="216"/>
      <c r="W930" s="216"/>
      <c r="X930" s="216"/>
      <c r="Y930" s="216"/>
      <c r="Z930" s="216"/>
    </row>
    <row r="931" spans="1:26" ht="13.5" customHeight="1">
      <c r="A931" s="216"/>
      <c r="B931" s="216"/>
      <c r="C931" s="216"/>
      <c r="D931" s="216"/>
      <c r="E931" s="216"/>
      <c r="F931" s="216"/>
      <c r="G931" s="216"/>
      <c r="H931" s="216"/>
      <c r="I931" s="216"/>
      <c r="J931" s="216"/>
      <c r="K931" s="216"/>
      <c r="L931" s="216"/>
      <c r="M931" s="216"/>
      <c r="N931" s="216"/>
      <c r="O931" s="216"/>
      <c r="P931" s="216"/>
      <c r="Q931" s="216"/>
      <c r="R931" s="216"/>
      <c r="S931" s="216"/>
      <c r="T931" s="216"/>
      <c r="U931" s="216"/>
      <c r="V931" s="216"/>
      <c r="W931" s="216"/>
      <c r="X931" s="216"/>
      <c r="Y931" s="216"/>
      <c r="Z931" s="216"/>
    </row>
    <row r="932" spans="1:26" ht="13.5" customHeight="1">
      <c r="A932" s="216"/>
      <c r="B932" s="216"/>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c r="Z932" s="216"/>
    </row>
    <row r="933" spans="1:26" ht="13.5" customHeight="1">
      <c r="A933" s="216"/>
      <c r="B933" s="216"/>
      <c r="C933" s="216"/>
      <c r="D933" s="216"/>
      <c r="E933" s="216"/>
      <c r="F933" s="216"/>
      <c r="G933" s="216"/>
      <c r="H933" s="216"/>
      <c r="I933" s="216"/>
      <c r="J933" s="216"/>
      <c r="K933" s="216"/>
      <c r="L933" s="216"/>
      <c r="M933" s="216"/>
      <c r="N933" s="216"/>
      <c r="O933" s="216"/>
      <c r="P933" s="216"/>
      <c r="Q933" s="216"/>
      <c r="R933" s="216"/>
      <c r="S933" s="216"/>
      <c r="T933" s="216"/>
      <c r="U933" s="216"/>
      <c r="V933" s="216"/>
      <c r="W933" s="216"/>
      <c r="X933" s="216"/>
      <c r="Y933" s="216"/>
      <c r="Z933" s="216"/>
    </row>
    <row r="934" spans="1:26" ht="13.5" customHeight="1">
      <c r="A934" s="216"/>
      <c r="B934" s="216"/>
      <c r="C934" s="216"/>
      <c r="D934" s="216"/>
      <c r="E934" s="216"/>
      <c r="F934" s="216"/>
      <c r="G934" s="216"/>
      <c r="H934" s="216"/>
      <c r="I934" s="216"/>
      <c r="J934" s="216"/>
      <c r="K934" s="216"/>
      <c r="L934" s="216"/>
      <c r="M934" s="216"/>
      <c r="N934" s="216"/>
      <c r="O934" s="216"/>
      <c r="P934" s="216"/>
      <c r="Q934" s="216"/>
      <c r="R934" s="216"/>
      <c r="S934" s="216"/>
      <c r="T934" s="216"/>
      <c r="U934" s="216"/>
      <c r="V934" s="216"/>
      <c r="W934" s="216"/>
      <c r="X934" s="216"/>
      <c r="Y934" s="216"/>
      <c r="Z934" s="216"/>
    </row>
    <row r="935" spans="1:26" ht="13.5" customHeight="1">
      <c r="A935" s="216"/>
      <c r="B935" s="216"/>
      <c r="C935" s="216"/>
      <c r="D935" s="216"/>
      <c r="E935" s="216"/>
      <c r="F935" s="216"/>
      <c r="G935" s="216"/>
      <c r="H935" s="216"/>
      <c r="I935" s="216"/>
      <c r="J935" s="216"/>
      <c r="K935" s="216"/>
      <c r="L935" s="216"/>
      <c r="M935" s="216"/>
      <c r="N935" s="216"/>
      <c r="O935" s="216"/>
      <c r="P935" s="216"/>
      <c r="Q935" s="216"/>
      <c r="R935" s="216"/>
      <c r="S935" s="216"/>
      <c r="T935" s="216"/>
      <c r="U935" s="216"/>
      <c r="V935" s="216"/>
      <c r="W935" s="216"/>
      <c r="X935" s="216"/>
      <c r="Y935" s="216"/>
      <c r="Z935" s="216"/>
    </row>
    <row r="936" spans="1:26" ht="13.5" customHeight="1">
      <c r="A936" s="216"/>
      <c r="B936" s="216"/>
      <c r="C936" s="216"/>
      <c r="D936" s="216"/>
      <c r="E936" s="216"/>
      <c r="F936" s="216"/>
      <c r="G936" s="216"/>
      <c r="H936" s="216"/>
      <c r="I936" s="216"/>
      <c r="J936" s="216"/>
      <c r="K936" s="216"/>
      <c r="L936" s="216"/>
      <c r="M936" s="216"/>
      <c r="N936" s="216"/>
      <c r="O936" s="216"/>
      <c r="P936" s="216"/>
      <c r="Q936" s="216"/>
      <c r="R936" s="216"/>
      <c r="S936" s="216"/>
      <c r="T936" s="216"/>
      <c r="U936" s="216"/>
      <c r="V936" s="216"/>
      <c r="W936" s="216"/>
      <c r="X936" s="216"/>
      <c r="Y936" s="216"/>
      <c r="Z936" s="216"/>
    </row>
    <row r="937" spans="1:26" ht="13.5" customHeight="1">
      <c r="A937" s="216"/>
      <c r="B937" s="216"/>
      <c r="C937" s="216"/>
      <c r="D937" s="216"/>
      <c r="E937" s="216"/>
      <c r="F937" s="216"/>
      <c r="G937" s="216"/>
      <c r="H937" s="216"/>
      <c r="I937" s="216"/>
      <c r="J937" s="216"/>
      <c r="K937" s="216"/>
      <c r="L937" s="216"/>
      <c r="M937" s="216"/>
      <c r="N937" s="216"/>
      <c r="O937" s="216"/>
      <c r="P937" s="216"/>
      <c r="Q937" s="216"/>
      <c r="R937" s="216"/>
      <c r="S937" s="216"/>
      <c r="T937" s="216"/>
      <c r="U937" s="216"/>
      <c r="V937" s="216"/>
      <c r="W937" s="216"/>
      <c r="X937" s="216"/>
      <c r="Y937" s="216"/>
      <c r="Z937" s="216"/>
    </row>
    <row r="938" spans="1:26" ht="13.5" customHeight="1">
      <c r="A938" s="216"/>
      <c r="B938" s="216"/>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c r="Z938" s="216"/>
    </row>
    <row r="939" spans="1:26" ht="13.5" customHeight="1">
      <c r="A939" s="216"/>
      <c r="B939" s="216"/>
      <c r="C939" s="216"/>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c r="Z939" s="216"/>
    </row>
    <row r="940" spans="1:26" ht="13.5" customHeight="1">
      <c r="A940" s="216"/>
      <c r="B940" s="216"/>
      <c r="C940" s="216"/>
      <c r="D940" s="216"/>
      <c r="E940" s="216"/>
      <c r="F940" s="216"/>
      <c r="G940" s="216"/>
      <c r="H940" s="216"/>
      <c r="I940" s="216"/>
      <c r="J940" s="216"/>
      <c r="K940" s="216"/>
      <c r="L940" s="216"/>
      <c r="M940" s="216"/>
      <c r="N940" s="216"/>
      <c r="O940" s="216"/>
      <c r="P940" s="216"/>
      <c r="Q940" s="216"/>
      <c r="R940" s="216"/>
      <c r="S940" s="216"/>
      <c r="T940" s="216"/>
      <c r="U940" s="216"/>
      <c r="V940" s="216"/>
      <c r="W940" s="216"/>
      <c r="X940" s="216"/>
      <c r="Y940" s="216"/>
      <c r="Z940" s="216"/>
    </row>
    <row r="941" spans="1:26" ht="13.5" customHeight="1">
      <c r="A941" s="216"/>
      <c r="B941" s="216"/>
      <c r="C941" s="216"/>
      <c r="D941" s="216"/>
      <c r="E941" s="216"/>
      <c r="F941" s="216"/>
      <c r="G941" s="216"/>
      <c r="H941" s="216"/>
      <c r="I941" s="216"/>
      <c r="J941" s="216"/>
      <c r="K941" s="216"/>
      <c r="L941" s="216"/>
      <c r="M941" s="216"/>
      <c r="N941" s="216"/>
      <c r="O941" s="216"/>
      <c r="P941" s="216"/>
      <c r="Q941" s="216"/>
      <c r="R941" s="216"/>
      <c r="S941" s="216"/>
      <c r="T941" s="216"/>
      <c r="U941" s="216"/>
      <c r="V941" s="216"/>
      <c r="W941" s="216"/>
      <c r="X941" s="216"/>
      <c r="Y941" s="216"/>
      <c r="Z941" s="216"/>
    </row>
    <row r="942" spans="1:26" ht="13.5" customHeight="1">
      <c r="A942" s="216"/>
      <c r="B942" s="216"/>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c r="Z942" s="216"/>
    </row>
    <row r="943" spans="1:26" ht="13.5" customHeight="1">
      <c r="A943" s="216"/>
      <c r="B943" s="216"/>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c r="Z943" s="216"/>
    </row>
    <row r="944" spans="1:26" ht="13.5" customHeight="1">
      <c r="A944" s="216"/>
      <c r="B944" s="216"/>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c r="Z944" s="216"/>
    </row>
    <row r="945" spans="1:26" ht="13.5" customHeight="1">
      <c r="A945" s="216"/>
      <c r="B945" s="216"/>
      <c r="C945" s="216"/>
      <c r="D945" s="216"/>
      <c r="E945" s="216"/>
      <c r="F945" s="216"/>
      <c r="G945" s="216"/>
      <c r="H945" s="216"/>
      <c r="I945" s="216"/>
      <c r="J945" s="216"/>
      <c r="K945" s="216"/>
      <c r="L945" s="216"/>
      <c r="M945" s="216"/>
      <c r="N945" s="216"/>
      <c r="O945" s="216"/>
      <c r="P945" s="216"/>
      <c r="Q945" s="216"/>
      <c r="R945" s="216"/>
      <c r="S945" s="216"/>
      <c r="T945" s="216"/>
      <c r="U945" s="216"/>
      <c r="V945" s="216"/>
      <c r="W945" s="216"/>
      <c r="X945" s="216"/>
      <c r="Y945" s="216"/>
      <c r="Z945" s="216"/>
    </row>
    <row r="946" spans="1:26" ht="13.5" customHeight="1">
      <c r="A946" s="216"/>
      <c r="B946" s="216"/>
      <c r="C946" s="216"/>
      <c r="D946" s="216"/>
      <c r="E946" s="216"/>
      <c r="F946" s="216"/>
      <c r="G946" s="216"/>
      <c r="H946" s="216"/>
      <c r="I946" s="216"/>
      <c r="J946" s="216"/>
      <c r="K946" s="216"/>
      <c r="L946" s="216"/>
      <c r="M946" s="216"/>
      <c r="N946" s="216"/>
      <c r="O946" s="216"/>
      <c r="P946" s="216"/>
      <c r="Q946" s="216"/>
      <c r="R946" s="216"/>
      <c r="S946" s="216"/>
      <c r="T946" s="216"/>
      <c r="U946" s="216"/>
      <c r="V946" s="216"/>
      <c r="W946" s="216"/>
      <c r="X946" s="216"/>
      <c r="Y946" s="216"/>
      <c r="Z946" s="216"/>
    </row>
    <row r="947" spans="1:26" ht="13.5" customHeight="1">
      <c r="A947" s="216"/>
      <c r="B947" s="216"/>
      <c r="C947" s="216"/>
      <c r="D947" s="216"/>
      <c r="E947" s="216"/>
      <c r="F947" s="216"/>
      <c r="G947" s="216"/>
      <c r="H947" s="216"/>
      <c r="I947" s="216"/>
      <c r="J947" s="216"/>
      <c r="K947" s="216"/>
      <c r="L947" s="216"/>
      <c r="M947" s="216"/>
      <c r="N947" s="216"/>
      <c r="O947" s="216"/>
      <c r="P947" s="216"/>
      <c r="Q947" s="216"/>
      <c r="R947" s="216"/>
      <c r="S947" s="216"/>
      <c r="T947" s="216"/>
      <c r="U947" s="216"/>
      <c r="V947" s="216"/>
      <c r="W947" s="216"/>
      <c r="X947" s="216"/>
      <c r="Y947" s="216"/>
      <c r="Z947" s="216"/>
    </row>
    <row r="948" spans="1:26" ht="13.5" customHeight="1">
      <c r="A948" s="216"/>
      <c r="B948" s="216"/>
      <c r="C948" s="216"/>
      <c r="D948" s="216"/>
      <c r="E948" s="216"/>
      <c r="F948" s="216"/>
      <c r="G948" s="216"/>
      <c r="H948" s="216"/>
      <c r="I948" s="216"/>
      <c r="J948" s="216"/>
      <c r="K948" s="216"/>
      <c r="L948" s="216"/>
      <c r="M948" s="216"/>
      <c r="N948" s="216"/>
      <c r="O948" s="216"/>
      <c r="P948" s="216"/>
      <c r="Q948" s="216"/>
      <c r="R948" s="216"/>
      <c r="S948" s="216"/>
      <c r="T948" s="216"/>
      <c r="U948" s="216"/>
      <c r="V948" s="216"/>
      <c r="W948" s="216"/>
      <c r="X948" s="216"/>
      <c r="Y948" s="216"/>
      <c r="Z948" s="216"/>
    </row>
    <row r="949" spans="1:26" ht="13.5" customHeight="1">
      <c r="A949" s="216"/>
      <c r="B949" s="216"/>
      <c r="C949" s="216"/>
      <c r="D949" s="216"/>
      <c r="E949" s="216"/>
      <c r="F949" s="216"/>
      <c r="G949" s="216"/>
      <c r="H949" s="216"/>
      <c r="I949" s="216"/>
      <c r="J949" s="216"/>
      <c r="K949" s="216"/>
      <c r="L949" s="216"/>
      <c r="M949" s="216"/>
      <c r="N949" s="216"/>
      <c r="O949" s="216"/>
      <c r="P949" s="216"/>
      <c r="Q949" s="216"/>
      <c r="R949" s="216"/>
      <c r="S949" s="216"/>
      <c r="T949" s="216"/>
      <c r="U949" s="216"/>
      <c r="V949" s="216"/>
      <c r="W949" s="216"/>
      <c r="X949" s="216"/>
      <c r="Y949" s="216"/>
      <c r="Z949" s="216"/>
    </row>
    <row r="950" spans="1:26" ht="13.5" customHeight="1">
      <c r="A950" s="216"/>
      <c r="B950" s="216"/>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c r="Z950" s="216"/>
    </row>
    <row r="951" spans="1:26" ht="13.5" customHeight="1">
      <c r="A951" s="216"/>
      <c r="B951" s="216"/>
      <c r="C951" s="216"/>
      <c r="D951" s="216"/>
      <c r="E951" s="216"/>
      <c r="F951" s="216"/>
      <c r="G951" s="216"/>
      <c r="H951" s="216"/>
      <c r="I951" s="216"/>
      <c r="J951" s="216"/>
      <c r="K951" s="216"/>
      <c r="L951" s="216"/>
      <c r="M951" s="216"/>
      <c r="N951" s="216"/>
      <c r="O951" s="216"/>
      <c r="P951" s="216"/>
      <c r="Q951" s="216"/>
      <c r="R951" s="216"/>
      <c r="S951" s="216"/>
      <c r="T951" s="216"/>
      <c r="U951" s="216"/>
      <c r="V951" s="216"/>
      <c r="W951" s="216"/>
      <c r="X951" s="216"/>
      <c r="Y951" s="216"/>
      <c r="Z951" s="216"/>
    </row>
    <row r="952" spans="1:26" ht="13.5" customHeight="1">
      <c r="A952" s="216"/>
      <c r="B952" s="216"/>
      <c r="C952" s="216"/>
      <c r="D952" s="216"/>
      <c r="E952" s="216"/>
      <c r="F952" s="216"/>
      <c r="G952" s="216"/>
      <c r="H952" s="216"/>
      <c r="I952" s="216"/>
      <c r="J952" s="216"/>
      <c r="K952" s="216"/>
      <c r="L952" s="216"/>
      <c r="M952" s="216"/>
      <c r="N952" s="216"/>
      <c r="O952" s="216"/>
      <c r="P952" s="216"/>
      <c r="Q952" s="216"/>
      <c r="R952" s="216"/>
      <c r="S952" s="216"/>
      <c r="T952" s="216"/>
      <c r="U952" s="216"/>
      <c r="V952" s="216"/>
      <c r="W952" s="216"/>
      <c r="X952" s="216"/>
      <c r="Y952" s="216"/>
      <c r="Z952" s="216"/>
    </row>
    <row r="953" spans="1:26" ht="13.5" customHeight="1">
      <c r="A953" s="216"/>
      <c r="B953" s="216"/>
      <c r="C953" s="216"/>
      <c r="D953" s="216"/>
      <c r="E953" s="216"/>
      <c r="F953" s="216"/>
      <c r="G953" s="216"/>
      <c r="H953" s="216"/>
      <c r="I953" s="216"/>
      <c r="J953" s="216"/>
      <c r="K953" s="216"/>
      <c r="L953" s="216"/>
      <c r="M953" s="216"/>
      <c r="N953" s="216"/>
      <c r="O953" s="216"/>
      <c r="P953" s="216"/>
      <c r="Q953" s="216"/>
      <c r="R953" s="216"/>
      <c r="S953" s="216"/>
      <c r="T953" s="216"/>
      <c r="U953" s="216"/>
      <c r="V953" s="216"/>
      <c r="W953" s="216"/>
      <c r="X953" s="216"/>
      <c r="Y953" s="216"/>
      <c r="Z953" s="216"/>
    </row>
    <row r="954" spans="1:26" ht="13.5" customHeight="1">
      <c r="A954" s="216"/>
      <c r="B954" s="216"/>
      <c r="C954" s="216"/>
      <c r="D954" s="216"/>
      <c r="E954" s="216"/>
      <c r="F954" s="216"/>
      <c r="G954" s="216"/>
      <c r="H954" s="216"/>
      <c r="I954" s="216"/>
      <c r="J954" s="216"/>
      <c r="K954" s="216"/>
      <c r="L954" s="216"/>
      <c r="M954" s="216"/>
      <c r="N954" s="216"/>
      <c r="O954" s="216"/>
      <c r="P954" s="216"/>
      <c r="Q954" s="216"/>
      <c r="R954" s="216"/>
      <c r="S954" s="216"/>
      <c r="T954" s="216"/>
      <c r="U954" s="216"/>
      <c r="V954" s="216"/>
      <c r="W954" s="216"/>
      <c r="X954" s="216"/>
      <c r="Y954" s="216"/>
      <c r="Z954" s="216"/>
    </row>
    <row r="955" spans="1:26" ht="13.5" customHeight="1">
      <c r="A955" s="216"/>
      <c r="B955" s="216"/>
      <c r="C955" s="216"/>
      <c r="D955" s="216"/>
      <c r="E955" s="216"/>
      <c r="F955" s="216"/>
      <c r="G955" s="216"/>
      <c r="H955" s="216"/>
      <c r="I955" s="216"/>
      <c r="J955" s="216"/>
      <c r="K955" s="216"/>
      <c r="L955" s="216"/>
      <c r="M955" s="216"/>
      <c r="N955" s="216"/>
      <c r="O955" s="216"/>
      <c r="P955" s="216"/>
      <c r="Q955" s="216"/>
      <c r="R955" s="216"/>
      <c r="S955" s="216"/>
      <c r="T955" s="216"/>
      <c r="U955" s="216"/>
      <c r="V955" s="216"/>
      <c r="W955" s="216"/>
      <c r="X955" s="216"/>
      <c r="Y955" s="216"/>
      <c r="Z955" s="216"/>
    </row>
    <row r="956" spans="1:26" ht="13.5" customHeight="1">
      <c r="A956" s="216"/>
      <c r="B956" s="216"/>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c r="Z956" s="216"/>
    </row>
    <row r="957" spans="1:26" ht="13.5" customHeight="1">
      <c r="A957" s="216"/>
      <c r="B957" s="216"/>
      <c r="C957" s="216"/>
      <c r="D957" s="216"/>
      <c r="E957" s="216"/>
      <c r="F957" s="216"/>
      <c r="G957" s="216"/>
      <c r="H957" s="216"/>
      <c r="I957" s="216"/>
      <c r="J957" s="216"/>
      <c r="K957" s="216"/>
      <c r="L957" s="216"/>
      <c r="M957" s="216"/>
      <c r="N957" s="216"/>
      <c r="O957" s="216"/>
      <c r="P957" s="216"/>
      <c r="Q957" s="216"/>
      <c r="R957" s="216"/>
      <c r="S957" s="216"/>
      <c r="T957" s="216"/>
      <c r="U957" s="216"/>
      <c r="V957" s="216"/>
      <c r="W957" s="216"/>
      <c r="X957" s="216"/>
      <c r="Y957" s="216"/>
      <c r="Z957" s="216"/>
    </row>
    <row r="958" spans="1:26" ht="13.5" customHeight="1">
      <c r="A958" s="216"/>
      <c r="B958" s="216"/>
      <c r="C958" s="216"/>
      <c r="D958" s="216"/>
      <c r="E958" s="216"/>
      <c r="F958" s="216"/>
      <c r="G958" s="216"/>
      <c r="H958" s="216"/>
      <c r="I958" s="216"/>
      <c r="J958" s="216"/>
      <c r="K958" s="216"/>
      <c r="L958" s="216"/>
      <c r="M958" s="216"/>
      <c r="N958" s="216"/>
      <c r="O958" s="216"/>
      <c r="P958" s="216"/>
      <c r="Q958" s="216"/>
      <c r="R958" s="216"/>
      <c r="S958" s="216"/>
      <c r="T958" s="216"/>
      <c r="U958" s="216"/>
      <c r="V958" s="216"/>
      <c r="W958" s="216"/>
      <c r="X958" s="216"/>
      <c r="Y958" s="216"/>
      <c r="Z958" s="216"/>
    </row>
    <row r="959" spans="1:26" ht="13.5" customHeight="1">
      <c r="A959" s="216"/>
      <c r="B959" s="216"/>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16"/>
      <c r="Z959" s="216"/>
    </row>
    <row r="960" spans="1:26" ht="13.5" customHeight="1">
      <c r="A960" s="216"/>
      <c r="B960" s="216"/>
      <c r="C960" s="216"/>
      <c r="D960" s="216"/>
      <c r="E960" s="216"/>
      <c r="F960" s="216"/>
      <c r="G960" s="216"/>
      <c r="H960" s="216"/>
      <c r="I960" s="216"/>
      <c r="J960" s="216"/>
      <c r="K960" s="216"/>
      <c r="L960" s="216"/>
      <c r="M960" s="216"/>
      <c r="N960" s="216"/>
      <c r="O960" s="216"/>
      <c r="P960" s="216"/>
      <c r="Q960" s="216"/>
      <c r="R960" s="216"/>
      <c r="S960" s="216"/>
      <c r="T960" s="216"/>
      <c r="U960" s="216"/>
      <c r="V960" s="216"/>
      <c r="W960" s="216"/>
      <c r="X960" s="216"/>
      <c r="Y960" s="216"/>
      <c r="Z960" s="216"/>
    </row>
    <row r="961" spans="1:26" ht="13.5" customHeight="1">
      <c r="A961" s="216"/>
      <c r="B961" s="216"/>
      <c r="C961" s="216"/>
      <c r="D961" s="216"/>
      <c r="E961" s="216"/>
      <c r="F961" s="216"/>
      <c r="G961" s="216"/>
      <c r="H961" s="216"/>
      <c r="I961" s="216"/>
      <c r="J961" s="216"/>
      <c r="K961" s="216"/>
      <c r="L961" s="216"/>
      <c r="M961" s="216"/>
      <c r="N961" s="216"/>
      <c r="O961" s="216"/>
      <c r="P961" s="216"/>
      <c r="Q961" s="216"/>
      <c r="R961" s="216"/>
      <c r="S961" s="216"/>
      <c r="T961" s="216"/>
      <c r="U961" s="216"/>
      <c r="V961" s="216"/>
      <c r="W961" s="216"/>
      <c r="X961" s="216"/>
      <c r="Y961" s="216"/>
      <c r="Z961" s="216"/>
    </row>
    <row r="962" spans="1:26" ht="13.5" customHeight="1">
      <c r="A962" s="216"/>
      <c r="B962" s="216"/>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c r="Z962" s="216"/>
    </row>
    <row r="963" spans="1:26" ht="13.5" customHeight="1">
      <c r="A963" s="216"/>
      <c r="B963" s="216"/>
      <c r="C963" s="216"/>
      <c r="D963" s="216"/>
      <c r="E963" s="216"/>
      <c r="F963" s="216"/>
      <c r="G963" s="216"/>
      <c r="H963" s="216"/>
      <c r="I963" s="216"/>
      <c r="J963" s="216"/>
      <c r="K963" s="216"/>
      <c r="L963" s="216"/>
      <c r="M963" s="216"/>
      <c r="N963" s="216"/>
      <c r="O963" s="216"/>
      <c r="P963" s="216"/>
      <c r="Q963" s="216"/>
      <c r="R963" s="216"/>
      <c r="S963" s="216"/>
      <c r="T963" s="216"/>
      <c r="U963" s="216"/>
      <c r="V963" s="216"/>
      <c r="W963" s="216"/>
      <c r="X963" s="216"/>
      <c r="Y963" s="216"/>
      <c r="Z963" s="216"/>
    </row>
    <row r="964" spans="1:26" ht="13.5" customHeight="1">
      <c r="A964" s="216"/>
      <c r="B964" s="216"/>
      <c r="C964" s="216"/>
      <c r="D964" s="216"/>
      <c r="E964" s="216"/>
      <c r="F964" s="216"/>
      <c r="G964" s="216"/>
      <c r="H964" s="216"/>
      <c r="I964" s="216"/>
      <c r="J964" s="216"/>
      <c r="K964" s="216"/>
      <c r="L964" s="216"/>
      <c r="M964" s="216"/>
      <c r="N964" s="216"/>
      <c r="O964" s="216"/>
      <c r="P964" s="216"/>
      <c r="Q964" s="216"/>
      <c r="R964" s="216"/>
      <c r="S964" s="216"/>
      <c r="T964" s="216"/>
      <c r="U964" s="216"/>
      <c r="V964" s="216"/>
      <c r="W964" s="216"/>
      <c r="X964" s="216"/>
      <c r="Y964" s="216"/>
      <c r="Z964" s="216"/>
    </row>
    <row r="965" spans="1:26" ht="13.5" customHeight="1">
      <c r="A965" s="216"/>
      <c r="B965" s="216"/>
      <c r="C965" s="216"/>
      <c r="D965" s="216"/>
      <c r="E965" s="216"/>
      <c r="F965" s="216"/>
      <c r="G965" s="216"/>
      <c r="H965" s="216"/>
      <c r="I965" s="216"/>
      <c r="J965" s="216"/>
      <c r="K965" s="216"/>
      <c r="L965" s="216"/>
      <c r="M965" s="216"/>
      <c r="N965" s="216"/>
      <c r="O965" s="216"/>
      <c r="P965" s="216"/>
      <c r="Q965" s="216"/>
      <c r="R965" s="216"/>
      <c r="S965" s="216"/>
      <c r="T965" s="216"/>
      <c r="U965" s="216"/>
      <c r="V965" s="216"/>
      <c r="W965" s="216"/>
      <c r="X965" s="216"/>
      <c r="Y965" s="216"/>
      <c r="Z965" s="216"/>
    </row>
    <row r="966" spans="1:26" ht="13.5" customHeight="1">
      <c r="A966" s="216"/>
      <c r="B966" s="216"/>
      <c r="C966" s="216"/>
      <c r="D966" s="216"/>
      <c r="E966" s="216"/>
      <c r="F966" s="216"/>
      <c r="G966" s="216"/>
      <c r="H966" s="216"/>
      <c r="I966" s="216"/>
      <c r="J966" s="216"/>
      <c r="K966" s="216"/>
      <c r="L966" s="216"/>
      <c r="M966" s="216"/>
      <c r="N966" s="216"/>
      <c r="O966" s="216"/>
      <c r="P966" s="216"/>
      <c r="Q966" s="216"/>
      <c r="R966" s="216"/>
      <c r="S966" s="216"/>
      <c r="T966" s="216"/>
      <c r="U966" s="216"/>
      <c r="V966" s="216"/>
      <c r="W966" s="216"/>
      <c r="X966" s="216"/>
      <c r="Y966" s="216"/>
      <c r="Z966" s="216"/>
    </row>
    <row r="967" spans="1:26" ht="13.5" customHeight="1">
      <c r="A967" s="216"/>
      <c r="B967" s="216"/>
      <c r="C967" s="216"/>
      <c r="D967" s="216"/>
      <c r="E967" s="216"/>
      <c r="F967" s="216"/>
      <c r="G967" s="216"/>
      <c r="H967" s="216"/>
      <c r="I967" s="216"/>
      <c r="J967" s="216"/>
      <c r="K967" s="216"/>
      <c r="L967" s="216"/>
      <c r="M967" s="216"/>
      <c r="N967" s="216"/>
      <c r="O967" s="216"/>
      <c r="P967" s="216"/>
      <c r="Q967" s="216"/>
      <c r="R967" s="216"/>
      <c r="S967" s="216"/>
      <c r="T967" s="216"/>
      <c r="U967" s="216"/>
      <c r="V967" s="216"/>
      <c r="W967" s="216"/>
      <c r="X967" s="216"/>
      <c r="Y967" s="216"/>
      <c r="Z967" s="216"/>
    </row>
    <row r="968" spans="1:26" ht="13.5" customHeight="1">
      <c r="A968" s="216"/>
      <c r="B968" s="216"/>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c r="Z968" s="216"/>
    </row>
    <row r="969" spans="1:26" ht="13.5" customHeight="1">
      <c r="A969" s="216"/>
      <c r="B969" s="216"/>
      <c r="C969" s="216"/>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c r="Z969" s="216"/>
    </row>
    <row r="970" spans="1:26" ht="13.5" customHeight="1">
      <c r="A970" s="216"/>
      <c r="B970" s="216"/>
      <c r="C970" s="216"/>
      <c r="D970" s="216"/>
      <c r="E970" s="216"/>
      <c r="F970" s="216"/>
      <c r="G970" s="216"/>
      <c r="H970" s="216"/>
      <c r="I970" s="216"/>
      <c r="J970" s="216"/>
      <c r="K970" s="216"/>
      <c r="L970" s="216"/>
      <c r="M970" s="216"/>
      <c r="N970" s="216"/>
      <c r="O970" s="216"/>
      <c r="P970" s="216"/>
      <c r="Q970" s="216"/>
      <c r="R970" s="216"/>
      <c r="S970" s="216"/>
      <c r="T970" s="216"/>
      <c r="U970" s="216"/>
      <c r="V970" s="216"/>
      <c r="W970" s="216"/>
      <c r="X970" s="216"/>
      <c r="Y970" s="216"/>
      <c r="Z970" s="216"/>
    </row>
    <row r="971" spans="1:26" ht="13.5" customHeight="1">
      <c r="A971" s="216"/>
      <c r="B971" s="216"/>
      <c r="C971" s="216"/>
      <c r="D971" s="216"/>
      <c r="E971" s="216"/>
      <c r="F971" s="216"/>
      <c r="G971" s="216"/>
      <c r="H971" s="216"/>
      <c r="I971" s="216"/>
      <c r="J971" s="216"/>
      <c r="K971" s="216"/>
      <c r="L971" s="216"/>
      <c r="M971" s="216"/>
      <c r="N971" s="216"/>
      <c r="O971" s="216"/>
      <c r="P971" s="216"/>
      <c r="Q971" s="216"/>
      <c r="R971" s="216"/>
      <c r="S971" s="216"/>
      <c r="T971" s="216"/>
      <c r="U971" s="216"/>
      <c r="V971" s="216"/>
      <c r="W971" s="216"/>
      <c r="X971" s="216"/>
      <c r="Y971" s="216"/>
      <c r="Z971" s="216"/>
    </row>
    <row r="972" spans="1:26" ht="13.5" customHeight="1">
      <c r="A972" s="216"/>
      <c r="B972" s="216"/>
      <c r="C972" s="216"/>
      <c r="D972" s="216"/>
      <c r="E972" s="216"/>
      <c r="F972" s="216"/>
      <c r="G972" s="216"/>
      <c r="H972" s="216"/>
      <c r="I972" s="216"/>
      <c r="J972" s="216"/>
      <c r="K972" s="216"/>
      <c r="L972" s="216"/>
      <c r="M972" s="216"/>
      <c r="N972" s="216"/>
      <c r="O972" s="216"/>
      <c r="P972" s="216"/>
      <c r="Q972" s="216"/>
      <c r="R972" s="216"/>
      <c r="S972" s="216"/>
      <c r="T972" s="216"/>
      <c r="U972" s="216"/>
      <c r="V972" s="216"/>
      <c r="W972" s="216"/>
      <c r="X972" s="216"/>
      <c r="Y972" s="216"/>
      <c r="Z972" s="216"/>
    </row>
    <row r="973" spans="1:26" ht="13.5" customHeight="1">
      <c r="A973" s="216"/>
      <c r="B973" s="216"/>
      <c r="C973" s="216"/>
      <c r="D973" s="216"/>
      <c r="E973" s="216"/>
      <c r="F973" s="216"/>
      <c r="G973" s="216"/>
      <c r="H973" s="216"/>
      <c r="I973" s="216"/>
      <c r="J973" s="216"/>
      <c r="K973" s="216"/>
      <c r="L973" s="216"/>
      <c r="M973" s="216"/>
      <c r="N973" s="216"/>
      <c r="O973" s="216"/>
      <c r="P973" s="216"/>
      <c r="Q973" s="216"/>
      <c r="R973" s="216"/>
      <c r="S973" s="216"/>
      <c r="T973" s="216"/>
      <c r="U973" s="216"/>
      <c r="V973" s="216"/>
      <c r="W973" s="216"/>
      <c r="X973" s="216"/>
      <c r="Y973" s="216"/>
      <c r="Z973" s="216"/>
    </row>
    <row r="974" spans="1:26" ht="13.5" customHeight="1">
      <c r="A974" s="216"/>
      <c r="B974" s="216"/>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c r="Z974" s="216"/>
    </row>
    <row r="975" spans="1:26" ht="13.5" customHeight="1">
      <c r="A975" s="216"/>
      <c r="B975" s="216"/>
      <c r="C975" s="216"/>
      <c r="D975" s="216"/>
      <c r="E975" s="216"/>
      <c r="F975" s="216"/>
      <c r="G975" s="216"/>
      <c r="H975" s="216"/>
      <c r="I975" s="216"/>
      <c r="J975" s="216"/>
      <c r="K975" s="216"/>
      <c r="L975" s="216"/>
      <c r="M975" s="216"/>
      <c r="N975" s="216"/>
      <c r="O975" s="216"/>
      <c r="P975" s="216"/>
      <c r="Q975" s="216"/>
      <c r="R975" s="216"/>
      <c r="S975" s="216"/>
      <c r="T975" s="216"/>
      <c r="U975" s="216"/>
      <c r="V975" s="216"/>
      <c r="W975" s="216"/>
      <c r="X975" s="216"/>
      <c r="Y975" s="216"/>
      <c r="Z975" s="216"/>
    </row>
    <row r="976" spans="1:26" ht="13.5" customHeight="1">
      <c r="A976" s="216"/>
      <c r="B976" s="216"/>
      <c r="C976" s="216"/>
      <c r="D976" s="216"/>
      <c r="E976" s="216"/>
      <c r="F976" s="216"/>
      <c r="G976" s="216"/>
      <c r="H976" s="216"/>
      <c r="I976" s="216"/>
      <c r="J976" s="216"/>
      <c r="K976" s="216"/>
      <c r="L976" s="216"/>
      <c r="M976" s="216"/>
      <c r="N976" s="216"/>
      <c r="O976" s="216"/>
      <c r="P976" s="216"/>
      <c r="Q976" s="216"/>
      <c r="R976" s="216"/>
      <c r="S976" s="216"/>
      <c r="T976" s="216"/>
      <c r="U976" s="216"/>
      <c r="V976" s="216"/>
      <c r="W976" s="216"/>
      <c r="X976" s="216"/>
      <c r="Y976" s="216"/>
      <c r="Z976" s="216"/>
    </row>
    <row r="977" spans="1:26" ht="13.5" customHeight="1">
      <c r="A977" s="216"/>
      <c r="B977" s="216"/>
      <c r="C977" s="216"/>
      <c r="D977" s="216"/>
      <c r="E977" s="216"/>
      <c r="F977" s="216"/>
      <c r="G977" s="216"/>
      <c r="H977" s="216"/>
      <c r="I977" s="216"/>
      <c r="J977" s="216"/>
      <c r="K977" s="216"/>
      <c r="L977" s="216"/>
      <c r="M977" s="216"/>
      <c r="N977" s="216"/>
      <c r="O977" s="216"/>
      <c r="P977" s="216"/>
      <c r="Q977" s="216"/>
      <c r="R977" s="216"/>
      <c r="S977" s="216"/>
      <c r="T977" s="216"/>
      <c r="U977" s="216"/>
      <c r="V977" s="216"/>
      <c r="W977" s="216"/>
      <c r="X977" s="216"/>
      <c r="Y977" s="216"/>
      <c r="Z977" s="216"/>
    </row>
    <row r="978" spans="1:26" ht="13.5" customHeight="1">
      <c r="A978" s="216"/>
      <c r="B978" s="216"/>
      <c r="C978" s="216"/>
      <c r="D978" s="216"/>
      <c r="E978" s="216"/>
      <c r="F978" s="216"/>
      <c r="G978" s="216"/>
      <c r="H978" s="216"/>
      <c r="I978" s="216"/>
      <c r="J978" s="216"/>
      <c r="K978" s="216"/>
      <c r="L978" s="216"/>
      <c r="M978" s="216"/>
      <c r="N978" s="216"/>
      <c r="O978" s="216"/>
      <c r="P978" s="216"/>
      <c r="Q978" s="216"/>
      <c r="R978" s="216"/>
      <c r="S978" s="216"/>
      <c r="T978" s="216"/>
      <c r="U978" s="216"/>
      <c r="V978" s="216"/>
      <c r="W978" s="216"/>
      <c r="X978" s="216"/>
      <c r="Y978" s="216"/>
      <c r="Z978" s="216"/>
    </row>
    <row r="979" spans="1:26" ht="13.5" customHeight="1">
      <c r="A979" s="216"/>
      <c r="B979" s="216"/>
      <c r="C979" s="216"/>
      <c r="D979" s="216"/>
      <c r="E979" s="216"/>
      <c r="F979" s="216"/>
      <c r="G979" s="216"/>
      <c r="H979" s="216"/>
      <c r="I979" s="216"/>
      <c r="J979" s="216"/>
      <c r="K979" s="216"/>
      <c r="L979" s="216"/>
      <c r="M979" s="216"/>
      <c r="N979" s="216"/>
      <c r="O979" s="216"/>
      <c r="P979" s="216"/>
      <c r="Q979" s="216"/>
      <c r="R979" s="216"/>
      <c r="S979" s="216"/>
      <c r="T979" s="216"/>
      <c r="U979" s="216"/>
      <c r="V979" s="216"/>
      <c r="W979" s="216"/>
      <c r="X979" s="216"/>
      <c r="Y979" s="216"/>
      <c r="Z979" s="216"/>
    </row>
    <row r="980" spans="1:26" ht="13.5" customHeight="1">
      <c r="A980" s="216"/>
      <c r="B980" s="216"/>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c r="Z980" s="216"/>
    </row>
    <row r="981" spans="1:26" ht="13.5" customHeight="1">
      <c r="A981" s="216"/>
      <c r="B981" s="216"/>
      <c r="C981" s="216"/>
      <c r="D981" s="216"/>
      <c r="E981" s="216"/>
      <c r="F981" s="216"/>
      <c r="G981" s="216"/>
      <c r="H981" s="216"/>
      <c r="I981" s="216"/>
      <c r="J981" s="216"/>
      <c r="K981" s="216"/>
      <c r="L981" s="216"/>
      <c r="M981" s="216"/>
      <c r="N981" s="216"/>
      <c r="O981" s="216"/>
      <c r="P981" s="216"/>
      <c r="Q981" s="216"/>
      <c r="R981" s="216"/>
      <c r="S981" s="216"/>
      <c r="T981" s="216"/>
      <c r="U981" s="216"/>
      <c r="V981" s="216"/>
      <c r="W981" s="216"/>
      <c r="X981" s="216"/>
      <c r="Y981" s="216"/>
      <c r="Z981" s="216"/>
    </row>
    <row r="982" spans="1:26" ht="13.5" customHeight="1">
      <c r="A982" s="216"/>
      <c r="B982" s="216"/>
      <c r="C982" s="216"/>
      <c r="D982" s="216"/>
      <c r="E982" s="216"/>
      <c r="F982" s="216"/>
      <c r="G982" s="216"/>
      <c r="H982" s="216"/>
      <c r="I982" s="216"/>
      <c r="J982" s="216"/>
      <c r="K982" s="216"/>
      <c r="L982" s="216"/>
      <c r="M982" s="216"/>
      <c r="N982" s="216"/>
      <c r="O982" s="216"/>
      <c r="P982" s="216"/>
      <c r="Q982" s="216"/>
      <c r="R982" s="216"/>
      <c r="S982" s="216"/>
      <c r="T982" s="216"/>
      <c r="U982" s="216"/>
      <c r="V982" s="216"/>
      <c r="W982" s="216"/>
      <c r="X982" s="216"/>
      <c r="Y982" s="216"/>
      <c r="Z982" s="216"/>
    </row>
    <row r="983" spans="1:26" ht="13.5" customHeight="1">
      <c r="A983" s="216"/>
      <c r="B983" s="216"/>
      <c r="C983" s="216"/>
      <c r="D983" s="216"/>
      <c r="E983" s="216"/>
      <c r="F983" s="216"/>
      <c r="G983" s="216"/>
      <c r="H983" s="216"/>
      <c r="I983" s="216"/>
      <c r="J983" s="216"/>
      <c r="K983" s="216"/>
      <c r="L983" s="216"/>
      <c r="M983" s="216"/>
      <c r="N983" s="216"/>
      <c r="O983" s="216"/>
      <c r="P983" s="216"/>
      <c r="Q983" s="216"/>
      <c r="R983" s="216"/>
      <c r="S983" s="216"/>
      <c r="T983" s="216"/>
      <c r="U983" s="216"/>
      <c r="V983" s="216"/>
      <c r="W983" s="216"/>
      <c r="X983" s="216"/>
      <c r="Y983" s="216"/>
      <c r="Z983" s="216"/>
    </row>
    <row r="984" spans="1:26" ht="13.5" customHeight="1">
      <c r="A984" s="216"/>
      <c r="B984" s="216"/>
      <c r="C984" s="216"/>
      <c r="D984" s="216"/>
      <c r="E984" s="216"/>
      <c r="F984" s="216"/>
      <c r="G984" s="216"/>
      <c r="H984" s="216"/>
      <c r="I984" s="216"/>
      <c r="J984" s="216"/>
      <c r="K984" s="216"/>
      <c r="L984" s="216"/>
      <c r="M984" s="216"/>
      <c r="N984" s="216"/>
      <c r="O984" s="216"/>
      <c r="P984" s="216"/>
      <c r="Q984" s="216"/>
      <c r="R984" s="216"/>
      <c r="S984" s="216"/>
      <c r="T984" s="216"/>
      <c r="U984" s="216"/>
      <c r="V984" s="216"/>
      <c r="W984" s="216"/>
      <c r="X984" s="216"/>
      <c r="Y984" s="216"/>
      <c r="Z984" s="216"/>
    </row>
    <row r="985" spans="1:26" ht="13.5" customHeight="1">
      <c r="A985" s="216"/>
      <c r="B985" s="216"/>
      <c r="C985" s="216"/>
      <c r="D985" s="216"/>
      <c r="E985" s="216"/>
      <c r="F985" s="216"/>
      <c r="G985" s="216"/>
      <c r="H985" s="216"/>
      <c r="I985" s="216"/>
      <c r="J985" s="216"/>
      <c r="K985" s="216"/>
      <c r="L985" s="216"/>
      <c r="M985" s="216"/>
      <c r="N985" s="216"/>
      <c r="O985" s="216"/>
      <c r="P985" s="216"/>
      <c r="Q985" s="216"/>
      <c r="R985" s="216"/>
      <c r="S985" s="216"/>
      <c r="T985" s="216"/>
      <c r="U985" s="216"/>
      <c r="V985" s="216"/>
      <c r="W985" s="216"/>
      <c r="X985" s="216"/>
      <c r="Y985" s="216"/>
      <c r="Z985" s="216"/>
    </row>
    <row r="986" spans="1:26" ht="13.5" customHeight="1">
      <c r="A986" s="216"/>
      <c r="B986" s="216"/>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c r="Z986" s="216"/>
    </row>
    <row r="987" spans="1:26" ht="13.5" customHeight="1">
      <c r="A987" s="216"/>
      <c r="B987" s="216"/>
      <c r="C987" s="216"/>
      <c r="D987" s="216"/>
      <c r="E987" s="216"/>
      <c r="F987" s="216"/>
      <c r="G987" s="216"/>
      <c r="H987" s="216"/>
      <c r="I987" s="216"/>
      <c r="J987" s="216"/>
      <c r="K987" s="216"/>
      <c r="L987" s="216"/>
      <c r="M987" s="216"/>
      <c r="N987" s="216"/>
      <c r="O987" s="216"/>
      <c r="P987" s="216"/>
      <c r="Q987" s="216"/>
      <c r="R987" s="216"/>
      <c r="S987" s="216"/>
      <c r="T987" s="216"/>
      <c r="U987" s="216"/>
      <c r="V987" s="216"/>
      <c r="W987" s="216"/>
      <c r="X987" s="216"/>
      <c r="Y987" s="216"/>
      <c r="Z987" s="216"/>
    </row>
    <row r="988" spans="1:26" ht="13.5" customHeight="1">
      <c r="A988" s="216"/>
      <c r="B988" s="216"/>
      <c r="C988" s="216"/>
      <c r="D988" s="216"/>
      <c r="E988" s="216"/>
      <c r="F988" s="216"/>
      <c r="G988" s="216"/>
      <c r="H988" s="216"/>
      <c r="I988" s="216"/>
      <c r="J988" s="216"/>
      <c r="K988" s="216"/>
      <c r="L988" s="216"/>
      <c r="M988" s="216"/>
      <c r="N988" s="216"/>
      <c r="O988" s="216"/>
      <c r="P988" s="216"/>
      <c r="Q988" s="216"/>
      <c r="R988" s="216"/>
      <c r="S988" s="216"/>
      <c r="T988" s="216"/>
      <c r="U988" s="216"/>
      <c r="V988" s="216"/>
      <c r="W988" s="216"/>
      <c r="X988" s="216"/>
      <c r="Y988" s="216"/>
      <c r="Z988" s="216"/>
    </row>
    <row r="989" spans="1:26" ht="13.5" customHeight="1">
      <c r="A989" s="216"/>
      <c r="B989" s="216"/>
      <c r="C989" s="216"/>
      <c r="D989" s="216"/>
      <c r="E989" s="216"/>
      <c r="F989" s="216"/>
      <c r="G989" s="216"/>
      <c r="H989" s="216"/>
      <c r="I989" s="216"/>
      <c r="J989" s="216"/>
      <c r="K989" s="216"/>
      <c r="L989" s="216"/>
      <c r="M989" s="216"/>
      <c r="N989" s="216"/>
      <c r="O989" s="216"/>
      <c r="P989" s="216"/>
      <c r="Q989" s="216"/>
      <c r="R989" s="216"/>
      <c r="S989" s="216"/>
      <c r="T989" s="216"/>
      <c r="U989" s="216"/>
      <c r="V989" s="216"/>
      <c r="W989" s="216"/>
      <c r="X989" s="216"/>
      <c r="Y989" s="216"/>
      <c r="Z989" s="216"/>
    </row>
    <row r="990" spans="1:26" ht="13.5" customHeight="1">
      <c r="A990" s="216"/>
      <c r="B990" s="216"/>
      <c r="C990" s="216"/>
      <c r="D990" s="216"/>
      <c r="E990" s="216"/>
      <c r="F990" s="216"/>
      <c r="G990" s="216"/>
      <c r="H990" s="216"/>
      <c r="I990" s="216"/>
      <c r="J990" s="216"/>
      <c r="K990" s="216"/>
      <c r="L990" s="216"/>
      <c r="M990" s="216"/>
      <c r="N990" s="216"/>
      <c r="O990" s="216"/>
      <c r="P990" s="216"/>
      <c r="Q990" s="216"/>
      <c r="R990" s="216"/>
      <c r="S990" s="216"/>
      <c r="T990" s="216"/>
      <c r="U990" s="216"/>
      <c r="V990" s="216"/>
      <c r="W990" s="216"/>
      <c r="X990" s="216"/>
      <c r="Y990" s="216"/>
      <c r="Z990" s="216"/>
    </row>
    <row r="991" spans="1:26" ht="13.5" customHeight="1">
      <c r="A991" s="216"/>
      <c r="B991" s="216"/>
      <c r="C991" s="216"/>
      <c r="D991" s="216"/>
      <c r="E991" s="216"/>
      <c r="F991" s="216"/>
      <c r="G991" s="216"/>
      <c r="H991" s="216"/>
      <c r="I991" s="216"/>
      <c r="J991" s="216"/>
      <c r="K991" s="216"/>
      <c r="L991" s="216"/>
      <c r="M991" s="216"/>
      <c r="N991" s="216"/>
      <c r="O991" s="216"/>
      <c r="P991" s="216"/>
      <c r="Q991" s="216"/>
      <c r="R991" s="216"/>
      <c r="S991" s="216"/>
      <c r="T991" s="216"/>
      <c r="U991" s="216"/>
      <c r="V991" s="216"/>
      <c r="W991" s="216"/>
      <c r="X991" s="216"/>
      <c r="Y991" s="216"/>
      <c r="Z991" s="216"/>
    </row>
    <row r="992" spans="1:26" ht="13.5" customHeight="1">
      <c r="A992" s="216"/>
      <c r="B992" s="216"/>
      <c r="C992" s="216"/>
      <c r="D992" s="216"/>
      <c r="E992" s="216"/>
      <c r="F992" s="216"/>
      <c r="G992" s="216"/>
      <c r="H992" s="216"/>
      <c r="I992" s="216"/>
      <c r="J992" s="216"/>
      <c r="K992" s="216"/>
      <c r="L992" s="216"/>
      <c r="M992" s="216"/>
      <c r="N992" s="216"/>
      <c r="O992" s="216"/>
      <c r="P992" s="216"/>
      <c r="Q992" s="216"/>
      <c r="R992" s="216"/>
      <c r="S992" s="216"/>
      <c r="T992" s="216"/>
      <c r="U992" s="216"/>
      <c r="V992" s="216"/>
      <c r="W992" s="216"/>
      <c r="X992" s="216"/>
      <c r="Y992" s="216"/>
      <c r="Z992" s="216"/>
    </row>
    <row r="993" spans="1:26" ht="13.5" customHeight="1">
      <c r="A993" s="216"/>
      <c r="B993" s="216"/>
      <c r="C993" s="216"/>
      <c r="D993" s="216"/>
      <c r="E993" s="216"/>
      <c r="F993" s="216"/>
      <c r="G993" s="216"/>
      <c r="H993" s="216"/>
      <c r="I993" s="216"/>
      <c r="J993" s="216"/>
      <c r="K993" s="216"/>
      <c r="L993" s="216"/>
      <c r="M993" s="216"/>
      <c r="N993" s="216"/>
      <c r="O993" s="216"/>
      <c r="P993" s="216"/>
      <c r="Q993" s="216"/>
      <c r="R993" s="216"/>
      <c r="S993" s="216"/>
      <c r="T993" s="216"/>
      <c r="U993" s="216"/>
      <c r="V993" s="216"/>
      <c r="W993" s="216"/>
      <c r="X993" s="216"/>
      <c r="Y993" s="216"/>
      <c r="Z993" s="216"/>
    </row>
    <row r="994" spans="1:26" ht="13.5" customHeight="1">
      <c r="A994" s="216"/>
      <c r="B994" s="216"/>
      <c r="C994" s="216"/>
      <c r="D994" s="216"/>
      <c r="E994" s="216"/>
      <c r="F994" s="216"/>
      <c r="G994" s="216"/>
      <c r="H994" s="216"/>
      <c r="I994" s="216"/>
      <c r="J994" s="216"/>
      <c r="K994" s="216"/>
      <c r="L994" s="216"/>
      <c r="M994" s="216"/>
      <c r="N994" s="216"/>
      <c r="O994" s="216"/>
      <c r="P994" s="216"/>
      <c r="Q994" s="216"/>
      <c r="R994" s="216"/>
      <c r="S994" s="216"/>
      <c r="T994" s="216"/>
      <c r="U994" s="216"/>
      <c r="V994" s="216"/>
      <c r="W994" s="216"/>
      <c r="X994" s="216"/>
      <c r="Y994" s="216"/>
      <c r="Z994" s="216"/>
    </row>
    <row r="995" spans="1:26" ht="13.5" customHeight="1">
      <c r="A995" s="216"/>
      <c r="B995" s="216"/>
      <c r="C995" s="216"/>
      <c r="D995" s="216"/>
      <c r="E995" s="216"/>
      <c r="F995" s="216"/>
      <c r="G995" s="216"/>
      <c r="H995" s="216"/>
      <c r="I995" s="216"/>
      <c r="J995" s="216"/>
      <c r="K995" s="216"/>
      <c r="L995" s="216"/>
      <c r="M995" s="216"/>
      <c r="N995" s="216"/>
      <c r="O995" s="216"/>
      <c r="P995" s="216"/>
      <c r="Q995" s="216"/>
      <c r="R995" s="216"/>
      <c r="S995" s="216"/>
      <c r="T995" s="216"/>
      <c r="U995" s="216"/>
      <c r="V995" s="216"/>
      <c r="W995" s="216"/>
      <c r="X995" s="216"/>
      <c r="Y995" s="216"/>
      <c r="Z995" s="216"/>
    </row>
    <row r="996" spans="1:26" ht="13.5" customHeight="1">
      <c r="A996" s="216"/>
      <c r="B996" s="216"/>
      <c r="C996" s="216"/>
      <c r="D996" s="216"/>
      <c r="E996" s="216"/>
      <c r="F996" s="216"/>
      <c r="G996" s="216"/>
      <c r="H996" s="216"/>
      <c r="I996" s="216"/>
      <c r="J996" s="216"/>
      <c r="K996" s="216"/>
      <c r="L996" s="216"/>
      <c r="M996" s="216"/>
      <c r="N996" s="216"/>
      <c r="O996" s="216"/>
      <c r="P996" s="216"/>
      <c r="Q996" s="216"/>
      <c r="R996" s="216"/>
      <c r="S996" s="216"/>
      <c r="T996" s="216"/>
      <c r="U996" s="216"/>
      <c r="V996" s="216"/>
      <c r="W996" s="216"/>
      <c r="X996" s="216"/>
      <c r="Y996" s="216"/>
      <c r="Z996" s="216"/>
    </row>
    <row r="997" spans="1:26" ht="13.5" customHeight="1">
      <c r="A997" s="216"/>
      <c r="B997" s="216"/>
      <c r="C997" s="216"/>
      <c r="D997" s="216"/>
      <c r="E997" s="216"/>
      <c r="F997" s="216"/>
      <c r="G997" s="216"/>
      <c r="H997" s="216"/>
      <c r="I997" s="216"/>
      <c r="J997" s="216"/>
      <c r="K997" s="216"/>
      <c r="L997" s="216"/>
      <c r="M997" s="216"/>
      <c r="N997" s="216"/>
      <c r="O997" s="216"/>
      <c r="P997" s="216"/>
      <c r="Q997" s="216"/>
      <c r="R997" s="216"/>
      <c r="S997" s="216"/>
      <c r="T997" s="216"/>
      <c r="U997" s="216"/>
      <c r="V997" s="216"/>
      <c r="W997" s="216"/>
      <c r="X997" s="216"/>
      <c r="Y997" s="216"/>
      <c r="Z997" s="216"/>
    </row>
    <row r="998" spans="1:26" ht="13.5" customHeight="1">
      <c r="A998" s="216"/>
      <c r="B998" s="216"/>
      <c r="C998" s="216"/>
      <c r="D998" s="216"/>
      <c r="E998" s="216"/>
      <c r="F998" s="216"/>
      <c r="G998" s="216"/>
      <c r="H998" s="216"/>
      <c r="I998" s="216"/>
      <c r="J998" s="216"/>
      <c r="K998" s="216"/>
      <c r="L998" s="216"/>
      <c r="M998" s="216"/>
      <c r="N998" s="216"/>
      <c r="O998" s="216"/>
      <c r="P998" s="216"/>
      <c r="Q998" s="216"/>
      <c r="R998" s="216"/>
      <c r="S998" s="216"/>
      <c r="T998" s="216"/>
      <c r="U998" s="216"/>
      <c r="V998" s="216"/>
      <c r="W998" s="216"/>
      <c r="X998" s="216"/>
      <c r="Y998" s="216"/>
      <c r="Z998" s="216"/>
    </row>
    <row r="999" spans="1:26" ht="13.5" customHeight="1">
      <c r="A999" s="216"/>
      <c r="B999" s="216"/>
      <c r="C999" s="216"/>
      <c r="D999" s="216"/>
      <c r="E999" s="216"/>
      <c r="F999" s="216"/>
      <c r="G999" s="216"/>
      <c r="H999" s="216"/>
      <c r="I999" s="216"/>
      <c r="J999" s="216"/>
      <c r="K999" s="216"/>
      <c r="L999" s="216"/>
      <c r="M999" s="216"/>
      <c r="N999" s="216"/>
      <c r="O999" s="216"/>
      <c r="P999" s="216"/>
      <c r="Q999" s="216"/>
      <c r="R999" s="216"/>
      <c r="S999" s="216"/>
      <c r="T999" s="216"/>
      <c r="U999" s="216"/>
      <c r="V999" s="216"/>
      <c r="W999" s="216"/>
      <c r="X999" s="216"/>
      <c r="Y999" s="216"/>
      <c r="Z999" s="216"/>
    </row>
    <row r="1000" spans="1:26" ht="13.5" customHeight="1">
      <c r="A1000" s="216"/>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c r="W1000" s="216"/>
      <c r="X1000" s="216"/>
      <c r="Y1000" s="216"/>
      <c r="Z1000" s="216"/>
    </row>
  </sheetData>
  <mergeCells count="134">
    <mergeCell ref="J53:L53"/>
    <mergeCell ref="M53:O53"/>
    <mergeCell ref="J54:L54"/>
    <mergeCell ref="M54:O54"/>
    <mergeCell ref="P48:R49"/>
    <mergeCell ref="P50:R51"/>
    <mergeCell ref="P53:R53"/>
    <mergeCell ref="P54:R54"/>
    <mergeCell ref="P55:R56"/>
    <mergeCell ref="M50:O51"/>
    <mergeCell ref="P39:R39"/>
    <mergeCell ref="P40:R40"/>
    <mergeCell ref="P41:R42"/>
    <mergeCell ref="M44:R44"/>
    <mergeCell ref="M45:O45"/>
    <mergeCell ref="P45:R45"/>
    <mergeCell ref="P46:R47"/>
    <mergeCell ref="M46:O47"/>
    <mergeCell ref="M48:O49"/>
    <mergeCell ref="D48:D49"/>
    <mergeCell ref="C50:C51"/>
    <mergeCell ref="D50:D51"/>
    <mergeCell ref="C44:K44"/>
    <mergeCell ref="C45:D45"/>
    <mergeCell ref="F45:G45"/>
    <mergeCell ref="H45:I45"/>
    <mergeCell ref="J45:K45"/>
    <mergeCell ref="C46:C47"/>
    <mergeCell ref="D46:D47"/>
    <mergeCell ref="B88:R88"/>
    <mergeCell ref="B89:R89"/>
    <mergeCell ref="B90:R90"/>
    <mergeCell ref="B91:R91"/>
    <mergeCell ref="B92:R92"/>
    <mergeCell ref="B93:R93"/>
    <mergeCell ref="B94:R94"/>
    <mergeCell ref="B80:R80"/>
    <mergeCell ref="B81:R81"/>
    <mergeCell ref="B82:R82"/>
    <mergeCell ref="B83:R83"/>
    <mergeCell ref="B84:R84"/>
    <mergeCell ref="B85:R85"/>
    <mergeCell ref="B86:R86"/>
    <mergeCell ref="B72:R72"/>
    <mergeCell ref="B73:R73"/>
    <mergeCell ref="B74:R74"/>
    <mergeCell ref="B75:R75"/>
    <mergeCell ref="B76:R76"/>
    <mergeCell ref="B77:R77"/>
    <mergeCell ref="B78:R78"/>
    <mergeCell ref="B79:R79"/>
    <mergeCell ref="B87:R87"/>
    <mergeCell ref="B62:R62"/>
    <mergeCell ref="B64:R64"/>
    <mergeCell ref="B65:R65"/>
    <mergeCell ref="B66:R66"/>
    <mergeCell ref="B67:R67"/>
    <mergeCell ref="B68:R68"/>
    <mergeCell ref="B69:R69"/>
    <mergeCell ref="B70:R70"/>
    <mergeCell ref="B71:R71"/>
    <mergeCell ref="C24:C25"/>
    <mergeCell ref="D24:D25"/>
    <mergeCell ref="C26:C27"/>
    <mergeCell ref="D26:D27"/>
    <mergeCell ref="D28:D29"/>
    <mergeCell ref="J55:O55"/>
    <mergeCell ref="J56:O56"/>
    <mergeCell ref="B60:R60"/>
    <mergeCell ref="B61:R61"/>
    <mergeCell ref="P28:R29"/>
    <mergeCell ref="P30:R31"/>
    <mergeCell ref="M32:O33"/>
    <mergeCell ref="P32:R33"/>
    <mergeCell ref="M34:O35"/>
    <mergeCell ref="P34:R35"/>
    <mergeCell ref="P36:R37"/>
    <mergeCell ref="M36:O37"/>
    <mergeCell ref="J39:L39"/>
    <mergeCell ref="M39:O39"/>
    <mergeCell ref="J40:L40"/>
    <mergeCell ref="M40:O40"/>
    <mergeCell ref="J41:O41"/>
    <mergeCell ref="J42:O42"/>
    <mergeCell ref="C48:C49"/>
    <mergeCell ref="C28:C29"/>
    <mergeCell ref="C30:C31"/>
    <mergeCell ref="C32:C33"/>
    <mergeCell ref="C34:C35"/>
    <mergeCell ref="C36:C37"/>
    <mergeCell ref="D30:D31"/>
    <mergeCell ref="D32:D33"/>
    <mergeCell ref="D34:D35"/>
    <mergeCell ref="D36:D37"/>
    <mergeCell ref="V17:V22"/>
    <mergeCell ref="M18:O19"/>
    <mergeCell ref="P18:R19"/>
    <mergeCell ref="C15:D15"/>
    <mergeCell ref="C16:C17"/>
    <mergeCell ref="D16:D17"/>
    <mergeCell ref="C18:C19"/>
    <mergeCell ref="D18:D19"/>
    <mergeCell ref="C20:C21"/>
    <mergeCell ref="D20:D21"/>
    <mergeCell ref="C22:C23"/>
    <mergeCell ref="D22:D23"/>
    <mergeCell ref="C14:K14"/>
    <mergeCell ref="M14:R14"/>
    <mergeCell ref="F15:G15"/>
    <mergeCell ref="H15:I15"/>
    <mergeCell ref="P15:R15"/>
    <mergeCell ref="J15:K15"/>
    <mergeCell ref="M15:O15"/>
    <mergeCell ref="M16:O17"/>
    <mergeCell ref="P16:R17"/>
    <mergeCell ref="L1:M1"/>
    <mergeCell ref="B2:R2"/>
    <mergeCell ref="J4:R4"/>
    <mergeCell ref="J5:R5"/>
    <mergeCell ref="J6:R6"/>
    <mergeCell ref="B8:D8"/>
    <mergeCell ref="F8:I8"/>
    <mergeCell ref="F9:I9"/>
    <mergeCell ref="F11:I11"/>
    <mergeCell ref="M26:O27"/>
    <mergeCell ref="M28:O29"/>
    <mergeCell ref="M30:O31"/>
    <mergeCell ref="M20:O21"/>
    <mergeCell ref="P20:R21"/>
    <mergeCell ref="M22:O23"/>
    <mergeCell ref="P22:R23"/>
    <mergeCell ref="M24:O25"/>
    <mergeCell ref="P24:R25"/>
    <mergeCell ref="P26:R27"/>
  </mergeCells>
  <phoneticPr fontId="34"/>
  <dataValidations count="2">
    <dataValidation type="list" allowBlank="1" showErrorMessage="1" sqref="B14 B44" xr:uid="{00000000-0002-0000-0700-000000000000}">
      <formula1>"□,■"</formula1>
    </dataValidation>
    <dataValidation type="list" allowBlank="1" showErrorMessage="1" sqref="F11" xr:uid="{00000000-0002-0000-0700-000001000000}">
      <formula1>"前年度（３月を除く）,届出日の属する月の前３月"</formula1>
    </dataValidation>
  </dataValidations>
  <pageMargins left="0.7" right="0.7" top="0.75" bottom="0.75" header="0" footer="0"/>
  <pageSetup paperSize="9" scale="34" orientation="landscape" r:id="rId1"/>
  <rowBreaks count="1" manualBreakCount="1">
    <brk id="42" max="2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1000"/>
  <sheetViews>
    <sheetView view="pageBreakPreview" topLeftCell="A26" zoomScale="115" zoomScaleNormal="100" zoomScaleSheetLayoutView="115" workbookViewId="0"/>
  </sheetViews>
  <sheetFormatPr defaultColWidth="14.42578125" defaultRowHeight="15" customHeight="1"/>
  <cols>
    <col min="1" max="1" width="1.28515625" customWidth="1"/>
    <col min="2" max="30" width="3.140625" customWidth="1"/>
    <col min="31" max="31" width="1.28515625" customWidth="1"/>
  </cols>
  <sheetData>
    <row r="1" spans="1:31"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1:31" ht="13.5" customHeight="1">
      <c r="A2" s="2"/>
      <c r="B2" s="2" t="s">
        <v>385</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1:31" ht="13.5" customHeight="1">
      <c r="A3" s="2"/>
      <c r="B3" s="2"/>
      <c r="C3" s="2"/>
      <c r="D3" s="2"/>
      <c r="E3" s="2"/>
      <c r="F3" s="2"/>
      <c r="G3" s="2"/>
      <c r="H3" s="2"/>
      <c r="I3" s="2"/>
      <c r="J3" s="2"/>
      <c r="K3" s="2"/>
      <c r="L3" s="2"/>
      <c r="M3" s="2"/>
      <c r="N3" s="2"/>
      <c r="O3" s="2"/>
      <c r="P3" s="2"/>
      <c r="Q3" s="2"/>
      <c r="R3" s="2"/>
      <c r="S3" s="2"/>
      <c r="T3" s="2"/>
      <c r="U3" s="7" t="s">
        <v>4</v>
      </c>
      <c r="V3" s="386"/>
      <c r="W3" s="387"/>
      <c r="X3" s="7" t="s">
        <v>5</v>
      </c>
      <c r="Y3" s="386"/>
      <c r="Z3" s="387"/>
      <c r="AA3" s="7" t="s">
        <v>6</v>
      </c>
      <c r="AB3" s="386"/>
      <c r="AC3" s="387"/>
      <c r="AD3" s="7" t="s">
        <v>7</v>
      </c>
      <c r="AE3" s="2"/>
    </row>
    <row r="4" spans="1:31" ht="13.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7"/>
      <c r="AE4" s="2"/>
    </row>
    <row r="5" spans="1:31" ht="13.5" customHeight="1">
      <c r="A5" s="2"/>
      <c r="B5" s="386" t="s">
        <v>386</v>
      </c>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c r="AE5" s="2"/>
    </row>
    <row r="6" spans="1:31" ht="13.5" customHeight="1">
      <c r="A6" s="2"/>
      <c r="B6" s="386" t="s">
        <v>387</v>
      </c>
      <c r="C6" s="387"/>
      <c r="D6" s="387"/>
      <c r="E6" s="387"/>
      <c r="F6" s="387"/>
      <c r="G6" s="387"/>
      <c r="H6" s="387"/>
      <c r="I6" s="387"/>
      <c r="J6" s="387"/>
      <c r="K6" s="387"/>
      <c r="L6" s="387"/>
      <c r="M6" s="387"/>
      <c r="N6" s="387"/>
      <c r="O6" s="387"/>
      <c r="P6" s="387"/>
      <c r="Q6" s="387"/>
      <c r="R6" s="387"/>
      <c r="S6" s="387"/>
      <c r="T6" s="387"/>
      <c r="U6" s="387"/>
      <c r="V6" s="387"/>
      <c r="W6" s="387"/>
      <c r="X6" s="387"/>
      <c r="Y6" s="387"/>
      <c r="Z6" s="387"/>
      <c r="AA6" s="387"/>
      <c r="AB6" s="387"/>
      <c r="AC6" s="387"/>
      <c r="AD6" s="387"/>
      <c r="AE6" s="2"/>
    </row>
    <row r="7" spans="1:31" ht="13.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1:31" ht="23.25" customHeight="1">
      <c r="A8" s="2"/>
      <c r="B8" s="431" t="s">
        <v>388</v>
      </c>
      <c r="C8" s="376"/>
      <c r="D8" s="376"/>
      <c r="E8" s="376"/>
      <c r="F8" s="377"/>
      <c r="G8" s="525"/>
      <c r="H8" s="376"/>
      <c r="I8" s="376"/>
      <c r="J8" s="376"/>
      <c r="K8" s="376"/>
      <c r="L8" s="376"/>
      <c r="M8" s="376"/>
      <c r="N8" s="376"/>
      <c r="O8" s="376"/>
      <c r="P8" s="376"/>
      <c r="Q8" s="376"/>
      <c r="R8" s="376"/>
      <c r="S8" s="376"/>
      <c r="T8" s="376"/>
      <c r="U8" s="376"/>
      <c r="V8" s="376"/>
      <c r="W8" s="376"/>
      <c r="X8" s="376"/>
      <c r="Y8" s="376"/>
      <c r="Z8" s="376"/>
      <c r="AA8" s="376"/>
      <c r="AB8" s="376"/>
      <c r="AC8" s="376"/>
      <c r="AD8" s="377"/>
      <c r="AE8" s="2"/>
    </row>
    <row r="9" spans="1:31" ht="23.25" customHeight="1">
      <c r="A9" s="8"/>
      <c r="B9" s="431" t="s">
        <v>389</v>
      </c>
      <c r="C9" s="376"/>
      <c r="D9" s="376"/>
      <c r="E9" s="376"/>
      <c r="F9" s="376"/>
      <c r="G9" s="4" t="s">
        <v>52</v>
      </c>
      <c r="H9" s="255" t="s">
        <v>390</v>
      </c>
      <c r="I9" s="255"/>
      <c r="J9" s="255"/>
      <c r="K9" s="255"/>
      <c r="L9" s="256" t="s">
        <v>52</v>
      </c>
      <c r="M9" s="255" t="s">
        <v>391</v>
      </c>
      <c r="N9" s="255"/>
      <c r="O9" s="255"/>
      <c r="P9" s="255"/>
      <c r="Q9" s="256" t="s">
        <v>52</v>
      </c>
      <c r="R9" s="255" t="s">
        <v>392</v>
      </c>
      <c r="S9" s="257"/>
      <c r="T9" s="257"/>
      <c r="U9" s="257"/>
      <c r="V9" s="257"/>
      <c r="W9" s="257"/>
      <c r="X9" s="257"/>
      <c r="Y9" s="257"/>
      <c r="Z9" s="257"/>
      <c r="AA9" s="257"/>
      <c r="AB9" s="257"/>
      <c r="AC9" s="257"/>
      <c r="AD9" s="258"/>
      <c r="AE9" s="8"/>
    </row>
    <row r="10" spans="1:31" ht="23.25" customHeight="1">
      <c r="A10" s="8"/>
      <c r="B10" s="528" t="s">
        <v>393</v>
      </c>
      <c r="C10" s="398"/>
      <c r="D10" s="398"/>
      <c r="E10" s="398"/>
      <c r="F10" s="399"/>
      <c r="G10" s="4" t="s">
        <v>52</v>
      </c>
      <c r="H10" s="259" t="s">
        <v>394</v>
      </c>
      <c r="I10" s="255"/>
      <c r="J10" s="255"/>
      <c r="K10" s="255"/>
      <c r="L10" s="255"/>
      <c r="M10" s="255"/>
      <c r="N10" s="255"/>
      <c r="O10" s="255"/>
      <c r="P10" s="255"/>
      <c r="Q10" s="255"/>
      <c r="R10" s="255"/>
      <c r="S10" s="259"/>
      <c r="T10" s="256" t="s">
        <v>52</v>
      </c>
      <c r="U10" s="259" t="s">
        <v>395</v>
      </c>
      <c r="V10" s="257"/>
      <c r="W10" s="257"/>
      <c r="X10" s="257"/>
      <c r="Y10" s="257"/>
      <c r="Z10" s="257"/>
      <c r="AA10" s="257"/>
      <c r="AB10" s="257"/>
      <c r="AC10" s="257"/>
      <c r="AD10" s="258"/>
      <c r="AE10" s="8"/>
    </row>
    <row r="11" spans="1:31" ht="23.25" customHeight="1">
      <c r="A11" s="8"/>
      <c r="B11" s="528" t="s">
        <v>396</v>
      </c>
      <c r="C11" s="398"/>
      <c r="D11" s="398"/>
      <c r="E11" s="398"/>
      <c r="F11" s="399"/>
      <c r="G11" s="18" t="s">
        <v>52</v>
      </c>
      <c r="H11" s="260" t="s">
        <v>397</v>
      </c>
      <c r="I11" s="54"/>
      <c r="J11" s="54"/>
      <c r="K11" s="54"/>
      <c r="L11" s="54"/>
      <c r="M11" s="54"/>
      <c r="N11" s="54"/>
      <c r="O11" s="54"/>
      <c r="P11" s="54"/>
      <c r="Q11" s="54"/>
      <c r="R11" s="54"/>
      <c r="S11" s="261" t="s">
        <v>52</v>
      </c>
      <c r="T11" s="260" t="s">
        <v>398</v>
      </c>
      <c r="U11" s="260"/>
      <c r="V11" s="262"/>
      <c r="W11" s="262"/>
      <c r="X11" s="262"/>
      <c r="Y11" s="262"/>
      <c r="Z11" s="262"/>
      <c r="AA11" s="262"/>
      <c r="AB11" s="262"/>
      <c r="AC11" s="262"/>
      <c r="AD11" s="263"/>
      <c r="AE11" s="8"/>
    </row>
    <row r="12" spans="1:31" ht="23.25" customHeight="1">
      <c r="A12" s="8"/>
      <c r="B12" s="402"/>
      <c r="C12" s="390"/>
      <c r="D12" s="390"/>
      <c r="E12" s="390"/>
      <c r="F12" s="418"/>
      <c r="G12" s="56" t="s">
        <v>52</v>
      </c>
      <c r="H12" s="264" t="s">
        <v>399</v>
      </c>
      <c r="I12" s="61"/>
      <c r="J12" s="61"/>
      <c r="K12" s="61"/>
      <c r="L12" s="61"/>
      <c r="M12" s="61"/>
      <c r="N12" s="61"/>
      <c r="O12" s="61"/>
      <c r="P12" s="61"/>
      <c r="Q12" s="61"/>
      <c r="R12" s="61"/>
      <c r="S12" s="265"/>
      <c r="T12" s="266"/>
      <c r="U12" s="266"/>
      <c r="V12" s="266"/>
      <c r="W12" s="266"/>
      <c r="X12" s="266"/>
      <c r="Y12" s="266"/>
      <c r="Z12" s="266"/>
      <c r="AA12" s="266"/>
      <c r="AB12" s="266"/>
      <c r="AC12" s="266"/>
      <c r="AD12" s="267"/>
      <c r="AE12" s="8"/>
    </row>
    <row r="13" spans="1:31" ht="9"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row>
    <row r="14" spans="1:31" ht="13.5" customHeight="1">
      <c r="A14" s="2"/>
      <c r="B14" s="400" t="s">
        <v>400</v>
      </c>
      <c r="C14" s="398"/>
      <c r="D14" s="398"/>
      <c r="E14" s="398"/>
      <c r="F14" s="399"/>
      <c r="G14" s="529"/>
      <c r="H14" s="398"/>
      <c r="I14" s="398"/>
      <c r="J14" s="398"/>
      <c r="K14" s="398"/>
      <c r="L14" s="398"/>
      <c r="M14" s="398"/>
      <c r="N14" s="398"/>
      <c r="O14" s="398"/>
      <c r="P14" s="398"/>
      <c r="Q14" s="398"/>
      <c r="R14" s="398"/>
      <c r="S14" s="398"/>
      <c r="T14" s="398"/>
      <c r="U14" s="398"/>
      <c r="V14" s="398"/>
      <c r="W14" s="398"/>
      <c r="X14" s="398"/>
      <c r="Y14" s="399"/>
      <c r="Z14" s="65"/>
      <c r="AA14" s="268" t="s">
        <v>401</v>
      </c>
      <c r="AB14" s="268" t="s">
        <v>402</v>
      </c>
      <c r="AC14" s="268" t="s">
        <v>403</v>
      </c>
      <c r="AD14" s="269"/>
      <c r="AE14" s="2"/>
    </row>
    <row r="15" spans="1:31" ht="27" customHeight="1">
      <c r="A15" s="2"/>
      <c r="B15" s="401"/>
      <c r="C15" s="387"/>
      <c r="D15" s="387"/>
      <c r="E15" s="387"/>
      <c r="F15" s="417"/>
      <c r="G15" s="530" t="s">
        <v>404</v>
      </c>
      <c r="H15" s="387"/>
      <c r="I15" s="387"/>
      <c r="J15" s="387"/>
      <c r="K15" s="387"/>
      <c r="L15" s="387"/>
      <c r="M15" s="387"/>
      <c r="N15" s="387"/>
      <c r="O15" s="387"/>
      <c r="P15" s="387"/>
      <c r="Q15" s="387"/>
      <c r="R15" s="387"/>
      <c r="S15" s="387"/>
      <c r="T15" s="387"/>
      <c r="U15" s="387"/>
      <c r="V15" s="387"/>
      <c r="W15" s="387"/>
      <c r="X15" s="387"/>
      <c r="Y15" s="417"/>
      <c r="Z15" s="5"/>
      <c r="AA15" s="6" t="s">
        <v>52</v>
      </c>
      <c r="AB15" s="6" t="s">
        <v>402</v>
      </c>
      <c r="AC15" s="6" t="s">
        <v>52</v>
      </c>
      <c r="AD15" s="83"/>
      <c r="AE15" s="2"/>
    </row>
    <row r="16" spans="1:31" ht="27" customHeight="1">
      <c r="A16" s="2"/>
      <c r="B16" s="402"/>
      <c r="C16" s="390"/>
      <c r="D16" s="390"/>
      <c r="E16" s="390"/>
      <c r="F16" s="418"/>
      <c r="G16" s="526" t="s">
        <v>405</v>
      </c>
      <c r="H16" s="390"/>
      <c r="I16" s="390"/>
      <c r="J16" s="390"/>
      <c r="K16" s="390"/>
      <c r="L16" s="390"/>
      <c r="M16" s="390"/>
      <c r="N16" s="390"/>
      <c r="O16" s="390"/>
      <c r="P16" s="390"/>
      <c r="Q16" s="390"/>
      <c r="R16" s="390"/>
      <c r="S16" s="390"/>
      <c r="T16" s="390"/>
      <c r="U16" s="390"/>
      <c r="V16" s="390"/>
      <c r="W16" s="390"/>
      <c r="X16" s="390"/>
      <c r="Y16" s="418"/>
      <c r="Z16" s="270"/>
      <c r="AA16" s="271" t="s">
        <v>52</v>
      </c>
      <c r="AB16" s="271" t="s">
        <v>402</v>
      </c>
      <c r="AC16" s="271" t="s">
        <v>52</v>
      </c>
      <c r="AD16" s="272"/>
      <c r="AE16" s="2"/>
    </row>
    <row r="17" spans="1:31" ht="9"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row>
    <row r="18" spans="1:31" ht="13.5" customHeight="1">
      <c r="A18" s="2"/>
      <c r="B18" s="2" t="s">
        <v>406</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row>
    <row r="19" spans="1:31" ht="13.5" customHeight="1">
      <c r="A19" s="2"/>
      <c r="B19" s="2" t="s">
        <v>407</v>
      </c>
      <c r="C19" s="2"/>
      <c r="D19" s="2"/>
      <c r="E19" s="2"/>
      <c r="F19" s="2"/>
      <c r="G19" s="2"/>
      <c r="H19" s="2"/>
      <c r="I19" s="2"/>
      <c r="J19" s="2"/>
      <c r="K19" s="2"/>
      <c r="L19" s="2"/>
      <c r="M19" s="2"/>
      <c r="N19" s="2"/>
      <c r="O19" s="2"/>
      <c r="P19" s="2"/>
      <c r="Q19" s="2"/>
      <c r="R19" s="2"/>
      <c r="S19" s="2"/>
      <c r="T19" s="2"/>
      <c r="U19" s="2"/>
      <c r="V19" s="2"/>
      <c r="W19" s="2"/>
      <c r="X19" s="2"/>
      <c r="Y19" s="2"/>
      <c r="Z19" s="2"/>
      <c r="AA19" s="2"/>
      <c r="AB19" s="2"/>
      <c r="AC19" s="1"/>
      <c r="AD19" s="1"/>
      <c r="AE19" s="2"/>
    </row>
    <row r="20" spans="1:31" ht="4.5"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row>
    <row r="21" spans="1:31" ht="4.5" customHeight="1">
      <c r="A21" s="2"/>
      <c r="B21" s="397" t="s">
        <v>408</v>
      </c>
      <c r="C21" s="398"/>
      <c r="D21" s="398"/>
      <c r="E21" s="398"/>
      <c r="F21" s="399"/>
      <c r="G21" s="50"/>
      <c r="H21" s="260"/>
      <c r="I21" s="260"/>
      <c r="J21" s="260"/>
      <c r="K21" s="260"/>
      <c r="L21" s="260"/>
      <c r="M21" s="260"/>
      <c r="N21" s="260"/>
      <c r="O21" s="260"/>
      <c r="P21" s="260"/>
      <c r="Q21" s="260"/>
      <c r="R21" s="260"/>
      <c r="S21" s="260"/>
      <c r="T21" s="260"/>
      <c r="U21" s="260"/>
      <c r="V21" s="260"/>
      <c r="W21" s="260"/>
      <c r="X21" s="260"/>
      <c r="Y21" s="260"/>
      <c r="Z21" s="50"/>
      <c r="AA21" s="260"/>
      <c r="AB21" s="260"/>
      <c r="AC21" s="54"/>
      <c r="AD21" s="269"/>
      <c r="AE21" s="2"/>
    </row>
    <row r="22" spans="1:31" ht="15.75" customHeight="1">
      <c r="A22" s="2"/>
      <c r="B22" s="401"/>
      <c r="C22" s="387"/>
      <c r="D22" s="387"/>
      <c r="E22" s="387"/>
      <c r="F22" s="417"/>
      <c r="G22" s="31"/>
      <c r="H22" s="2" t="s">
        <v>409</v>
      </c>
      <c r="I22" s="2"/>
      <c r="J22" s="2"/>
      <c r="K22" s="2"/>
      <c r="L22" s="2"/>
      <c r="M22" s="2"/>
      <c r="N22" s="2"/>
      <c r="O22" s="2"/>
      <c r="P22" s="2"/>
      <c r="Q22" s="2"/>
      <c r="R22" s="2"/>
      <c r="S22" s="2"/>
      <c r="T22" s="2"/>
      <c r="U22" s="2"/>
      <c r="V22" s="2"/>
      <c r="W22" s="2"/>
      <c r="X22" s="2"/>
      <c r="Y22" s="2"/>
      <c r="Z22" s="31"/>
      <c r="AA22" s="273" t="s">
        <v>401</v>
      </c>
      <c r="AB22" s="273" t="s">
        <v>402</v>
      </c>
      <c r="AC22" s="273" t="s">
        <v>403</v>
      </c>
      <c r="AD22" s="274"/>
      <c r="AE22" s="2"/>
    </row>
    <row r="23" spans="1:31" ht="29.25" customHeight="1">
      <c r="A23" s="2"/>
      <c r="B23" s="401"/>
      <c r="C23" s="387"/>
      <c r="D23" s="387"/>
      <c r="E23" s="387"/>
      <c r="F23" s="417"/>
      <c r="G23" s="31"/>
      <c r="H23" s="2"/>
      <c r="I23" s="275" t="s">
        <v>279</v>
      </c>
      <c r="J23" s="527" t="s">
        <v>410</v>
      </c>
      <c r="K23" s="376"/>
      <c r="L23" s="376"/>
      <c r="M23" s="376"/>
      <c r="N23" s="376"/>
      <c r="O23" s="376"/>
      <c r="P23" s="376"/>
      <c r="Q23" s="376"/>
      <c r="R23" s="376"/>
      <c r="S23" s="376"/>
      <c r="T23" s="376"/>
      <c r="U23" s="377"/>
      <c r="V23" s="385"/>
      <c r="W23" s="377"/>
      <c r="X23" s="276" t="s">
        <v>334</v>
      </c>
      <c r="Y23" s="2"/>
      <c r="Z23" s="31"/>
      <c r="AA23" s="277"/>
      <c r="AB23" s="6"/>
      <c r="AC23" s="277"/>
      <c r="AD23" s="83"/>
      <c r="AE23" s="2"/>
    </row>
    <row r="24" spans="1:31" ht="15.75" customHeight="1">
      <c r="A24" s="2"/>
      <c r="B24" s="401"/>
      <c r="C24" s="387"/>
      <c r="D24" s="387"/>
      <c r="E24" s="387"/>
      <c r="F24" s="417"/>
      <c r="G24" s="31"/>
      <c r="H24" s="2"/>
      <c r="I24" s="278" t="s">
        <v>281</v>
      </c>
      <c r="J24" s="279" t="s">
        <v>411</v>
      </c>
      <c r="K24" s="264"/>
      <c r="L24" s="264"/>
      <c r="M24" s="264"/>
      <c r="N24" s="264"/>
      <c r="O24" s="264"/>
      <c r="P24" s="264"/>
      <c r="Q24" s="264"/>
      <c r="R24" s="264"/>
      <c r="S24" s="264"/>
      <c r="T24" s="264"/>
      <c r="U24" s="57"/>
      <c r="V24" s="385"/>
      <c r="W24" s="377"/>
      <c r="X24" s="57" t="s">
        <v>334</v>
      </c>
      <c r="Y24" s="280"/>
      <c r="Z24" s="5"/>
      <c r="AA24" s="6" t="s">
        <v>52</v>
      </c>
      <c r="AB24" s="6" t="s">
        <v>402</v>
      </c>
      <c r="AC24" s="6" t="s">
        <v>52</v>
      </c>
      <c r="AD24" s="83"/>
      <c r="AE24" s="2"/>
    </row>
    <row r="25" spans="1:31" ht="24" customHeight="1">
      <c r="A25" s="2"/>
      <c r="B25" s="401"/>
      <c r="C25" s="387"/>
      <c r="D25" s="387"/>
      <c r="E25" s="387"/>
      <c r="F25" s="417"/>
      <c r="G25" s="31"/>
      <c r="H25" s="2"/>
      <c r="I25" s="524" t="s">
        <v>412</v>
      </c>
      <c r="J25" s="398"/>
      <c r="K25" s="398"/>
      <c r="L25" s="398"/>
      <c r="M25" s="398"/>
      <c r="N25" s="398"/>
      <c r="O25" s="398"/>
      <c r="P25" s="398"/>
      <c r="Q25" s="398"/>
      <c r="R25" s="398"/>
      <c r="S25" s="398"/>
      <c r="T25" s="398"/>
      <c r="U25" s="398"/>
      <c r="V25" s="398"/>
      <c r="W25" s="398"/>
      <c r="X25" s="398"/>
      <c r="Y25" s="280"/>
      <c r="Z25" s="281"/>
      <c r="AA25" s="6"/>
      <c r="AB25" s="6"/>
      <c r="AC25" s="6"/>
      <c r="AD25" s="79"/>
      <c r="AE25" s="2"/>
    </row>
    <row r="26" spans="1:31" ht="13.5" customHeight="1">
      <c r="A26" s="2"/>
      <c r="B26" s="401"/>
      <c r="C26" s="387"/>
      <c r="D26" s="387"/>
      <c r="E26" s="387"/>
      <c r="F26" s="417"/>
      <c r="G26" s="31"/>
      <c r="H26" s="2" t="s">
        <v>413</v>
      </c>
      <c r="I26" s="2"/>
      <c r="J26" s="2"/>
      <c r="K26" s="2"/>
      <c r="L26" s="2"/>
      <c r="M26" s="2"/>
      <c r="N26" s="2"/>
      <c r="O26" s="2"/>
      <c r="P26" s="2"/>
      <c r="Q26" s="2"/>
      <c r="R26" s="2"/>
      <c r="S26" s="2"/>
      <c r="T26" s="2"/>
      <c r="U26" s="2"/>
      <c r="V26" s="2"/>
      <c r="W26" s="2"/>
      <c r="X26" s="2"/>
      <c r="Y26" s="2"/>
      <c r="Z26" s="31"/>
      <c r="AA26" s="2"/>
      <c r="AB26" s="2"/>
      <c r="AC26" s="1"/>
      <c r="AD26" s="83"/>
      <c r="AE26" s="2"/>
    </row>
    <row r="27" spans="1:31" ht="15.75" customHeight="1">
      <c r="A27" s="2"/>
      <c r="B27" s="401"/>
      <c r="C27" s="387"/>
      <c r="D27" s="387"/>
      <c r="E27" s="387"/>
      <c r="F27" s="417"/>
      <c r="G27" s="31"/>
      <c r="H27" s="2" t="s">
        <v>414</v>
      </c>
      <c r="I27" s="2"/>
      <c r="J27" s="2"/>
      <c r="K27" s="2"/>
      <c r="L27" s="2"/>
      <c r="M27" s="2"/>
      <c r="N27" s="2"/>
      <c r="O27" s="2"/>
      <c r="P27" s="2"/>
      <c r="Q27" s="2"/>
      <c r="R27" s="2"/>
      <c r="S27" s="2"/>
      <c r="T27" s="280"/>
      <c r="U27" s="2"/>
      <c r="V27" s="280"/>
      <c r="W27" s="2"/>
      <c r="X27" s="2"/>
      <c r="Y27" s="2"/>
      <c r="Z27" s="31"/>
      <c r="AA27" s="2"/>
      <c r="AB27" s="2"/>
      <c r="AC27" s="1"/>
      <c r="AD27" s="83"/>
      <c r="AE27" s="2"/>
    </row>
    <row r="28" spans="1:31" ht="29.25" customHeight="1">
      <c r="A28" s="2"/>
      <c r="B28" s="401"/>
      <c r="C28" s="387"/>
      <c r="D28" s="387"/>
      <c r="E28" s="387"/>
      <c r="F28" s="417"/>
      <c r="G28" s="31"/>
      <c r="H28" s="2"/>
      <c r="I28" s="275" t="s">
        <v>280</v>
      </c>
      <c r="J28" s="527" t="s">
        <v>415</v>
      </c>
      <c r="K28" s="376"/>
      <c r="L28" s="376"/>
      <c r="M28" s="376"/>
      <c r="N28" s="376"/>
      <c r="O28" s="376"/>
      <c r="P28" s="376"/>
      <c r="Q28" s="376"/>
      <c r="R28" s="376"/>
      <c r="S28" s="376"/>
      <c r="T28" s="376"/>
      <c r="U28" s="377"/>
      <c r="V28" s="385"/>
      <c r="W28" s="377"/>
      <c r="X28" s="276" t="s">
        <v>334</v>
      </c>
      <c r="Y28" s="280"/>
      <c r="Z28" s="5"/>
      <c r="AA28" s="6" t="s">
        <v>52</v>
      </c>
      <c r="AB28" s="6" t="s">
        <v>402</v>
      </c>
      <c r="AC28" s="6" t="s">
        <v>52</v>
      </c>
      <c r="AD28" s="83"/>
      <c r="AE28" s="2"/>
    </row>
    <row r="29" spans="1:31" ht="4.5" customHeight="1">
      <c r="A29" s="2"/>
      <c r="B29" s="402"/>
      <c r="C29" s="390"/>
      <c r="D29" s="390"/>
      <c r="E29" s="390"/>
      <c r="F29" s="418"/>
      <c r="G29" s="58"/>
      <c r="H29" s="264"/>
      <c r="I29" s="264"/>
      <c r="J29" s="264"/>
      <c r="K29" s="264"/>
      <c r="L29" s="264"/>
      <c r="M29" s="264"/>
      <c r="N29" s="264"/>
      <c r="O29" s="264"/>
      <c r="P29" s="264"/>
      <c r="Q29" s="264"/>
      <c r="R29" s="264"/>
      <c r="S29" s="264"/>
      <c r="T29" s="282"/>
      <c r="U29" s="282"/>
      <c r="V29" s="264"/>
      <c r="W29" s="264"/>
      <c r="X29" s="264"/>
      <c r="Y29" s="264"/>
      <c r="Z29" s="58"/>
      <c r="AA29" s="264"/>
      <c r="AB29" s="264"/>
      <c r="AC29" s="61"/>
      <c r="AD29" s="272"/>
      <c r="AE29" s="2"/>
    </row>
    <row r="30" spans="1:31" ht="7.5" customHeight="1">
      <c r="A30" s="2"/>
      <c r="B30" s="283"/>
      <c r="C30" s="283"/>
      <c r="D30" s="283"/>
      <c r="E30" s="283"/>
      <c r="F30" s="283"/>
      <c r="G30" s="2"/>
      <c r="H30" s="2"/>
      <c r="I30" s="2"/>
      <c r="J30" s="2"/>
      <c r="K30" s="2"/>
      <c r="L30" s="2"/>
      <c r="M30" s="2"/>
      <c r="N30" s="2"/>
      <c r="O30" s="2"/>
      <c r="P30" s="2"/>
      <c r="Q30" s="2"/>
      <c r="R30" s="2"/>
      <c r="S30" s="2"/>
      <c r="T30" s="280"/>
      <c r="U30" s="280"/>
      <c r="V30" s="2"/>
      <c r="W30" s="2"/>
      <c r="X30" s="2"/>
      <c r="Y30" s="2"/>
      <c r="Z30" s="2"/>
      <c r="AA30" s="2"/>
      <c r="AB30" s="2"/>
      <c r="AC30" s="2"/>
      <c r="AD30" s="2"/>
      <c r="AE30" s="2"/>
    </row>
    <row r="31" spans="1:31" ht="13.5" customHeight="1">
      <c r="A31" s="2"/>
      <c r="B31" s="2" t="s">
        <v>416</v>
      </c>
      <c r="C31" s="283"/>
      <c r="D31" s="283"/>
      <c r="E31" s="283"/>
      <c r="F31" s="283"/>
      <c r="G31" s="2"/>
      <c r="H31" s="2"/>
      <c r="I31" s="2"/>
      <c r="J31" s="2"/>
      <c r="K31" s="2"/>
      <c r="L31" s="2"/>
      <c r="M31" s="2"/>
      <c r="N31" s="2"/>
      <c r="O31" s="2"/>
      <c r="P31" s="2"/>
      <c r="Q31" s="2"/>
      <c r="R31" s="2"/>
      <c r="S31" s="2"/>
      <c r="T31" s="280"/>
      <c r="U31" s="280"/>
      <c r="V31" s="2"/>
      <c r="W31" s="2"/>
      <c r="X31" s="2"/>
      <c r="Y31" s="2"/>
      <c r="Z31" s="2"/>
      <c r="AA31" s="2"/>
      <c r="AB31" s="2"/>
      <c r="AC31" s="2"/>
      <c r="AD31" s="2"/>
      <c r="AE31" s="2"/>
    </row>
    <row r="32" spans="1:31" ht="4.5" customHeight="1">
      <c r="A32" s="2"/>
      <c r="B32" s="283"/>
      <c r="C32" s="283"/>
      <c r="D32" s="283"/>
      <c r="E32" s="283"/>
      <c r="F32" s="283"/>
      <c r="G32" s="2"/>
      <c r="H32" s="2"/>
      <c r="I32" s="2"/>
      <c r="J32" s="2"/>
      <c r="K32" s="2"/>
      <c r="L32" s="2"/>
      <c r="M32" s="2"/>
      <c r="N32" s="2"/>
      <c r="O32" s="2"/>
      <c r="P32" s="2"/>
      <c r="Q32" s="2"/>
      <c r="R32" s="2"/>
      <c r="S32" s="2"/>
      <c r="T32" s="280"/>
      <c r="U32" s="280"/>
      <c r="V32" s="2"/>
      <c r="W32" s="2"/>
      <c r="X32" s="2"/>
      <c r="Y32" s="2"/>
      <c r="Z32" s="2"/>
      <c r="AA32" s="2"/>
      <c r="AB32" s="2"/>
      <c r="AC32" s="2"/>
      <c r="AD32" s="2"/>
      <c r="AE32" s="2"/>
    </row>
    <row r="33" spans="1:31" ht="4.5" customHeight="1">
      <c r="A33" s="2"/>
      <c r="B33" s="397" t="s">
        <v>408</v>
      </c>
      <c r="C33" s="398"/>
      <c r="D33" s="398"/>
      <c r="E33" s="398"/>
      <c r="F33" s="399"/>
      <c r="G33" s="50"/>
      <c r="H33" s="260"/>
      <c r="I33" s="260"/>
      <c r="J33" s="260"/>
      <c r="K33" s="260"/>
      <c r="L33" s="260"/>
      <c r="M33" s="260"/>
      <c r="N33" s="260"/>
      <c r="O33" s="260"/>
      <c r="P33" s="260"/>
      <c r="Q33" s="260"/>
      <c r="R33" s="260"/>
      <c r="S33" s="260"/>
      <c r="T33" s="260"/>
      <c r="U33" s="260"/>
      <c r="V33" s="260"/>
      <c r="W33" s="260"/>
      <c r="X33" s="260"/>
      <c r="Y33" s="260"/>
      <c r="Z33" s="50"/>
      <c r="AA33" s="260"/>
      <c r="AB33" s="260"/>
      <c r="AC33" s="54"/>
      <c r="AD33" s="269"/>
      <c r="AE33" s="2"/>
    </row>
    <row r="34" spans="1:31" ht="16.5" customHeight="1">
      <c r="A34" s="2"/>
      <c r="B34" s="401"/>
      <c r="C34" s="387"/>
      <c r="D34" s="387"/>
      <c r="E34" s="387"/>
      <c r="F34" s="417"/>
      <c r="G34" s="31"/>
      <c r="H34" s="2" t="s">
        <v>417</v>
      </c>
      <c r="I34" s="2"/>
      <c r="J34" s="2"/>
      <c r="K34" s="2"/>
      <c r="L34" s="2"/>
      <c r="M34" s="2"/>
      <c r="N34" s="2"/>
      <c r="O34" s="2"/>
      <c r="P34" s="2"/>
      <c r="Q34" s="2"/>
      <c r="R34" s="2"/>
      <c r="S34" s="2"/>
      <c r="T34" s="2"/>
      <c r="U34" s="2"/>
      <c r="V34" s="6"/>
      <c r="W34" s="6"/>
      <c r="X34" s="2"/>
      <c r="Y34" s="2"/>
      <c r="Z34" s="31"/>
      <c r="AA34" s="273" t="s">
        <v>401</v>
      </c>
      <c r="AB34" s="273" t="s">
        <v>402</v>
      </c>
      <c r="AC34" s="273" t="s">
        <v>403</v>
      </c>
      <c r="AD34" s="274"/>
      <c r="AE34" s="2"/>
    </row>
    <row r="35" spans="1:31" ht="29.25" customHeight="1">
      <c r="A35" s="2"/>
      <c r="B35" s="401"/>
      <c r="C35" s="387"/>
      <c r="D35" s="387"/>
      <c r="E35" s="387"/>
      <c r="F35" s="417"/>
      <c r="G35" s="31"/>
      <c r="H35" s="2"/>
      <c r="I35" s="275" t="s">
        <v>279</v>
      </c>
      <c r="J35" s="522" t="s">
        <v>410</v>
      </c>
      <c r="K35" s="376"/>
      <c r="L35" s="376"/>
      <c r="M35" s="376"/>
      <c r="N35" s="376"/>
      <c r="O35" s="376"/>
      <c r="P35" s="376"/>
      <c r="Q35" s="376"/>
      <c r="R35" s="376"/>
      <c r="S35" s="376"/>
      <c r="T35" s="376"/>
      <c r="U35" s="259"/>
      <c r="V35" s="385"/>
      <c r="W35" s="376"/>
      <c r="X35" s="276" t="s">
        <v>334</v>
      </c>
      <c r="Y35" s="2"/>
      <c r="Z35" s="31"/>
      <c r="AA35" s="277"/>
      <c r="AB35" s="6"/>
      <c r="AC35" s="277"/>
      <c r="AD35" s="83"/>
      <c r="AE35" s="2"/>
    </row>
    <row r="36" spans="1:31" ht="15.75" customHeight="1">
      <c r="A36" s="2"/>
      <c r="B36" s="401"/>
      <c r="C36" s="387"/>
      <c r="D36" s="387"/>
      <c r="E36" s="387"/>
      <c r="F36" s="417"/>
      <c r="G36" s="31"/>
      <c r="H36" s="2"/>
      <c r="I36" s="278" t="s">
        <v>281</v>
      </c>
      <c r="J36" s="266" t="s">
        <v>411</v>
      </c>
      <c r="K36" s="264"/>
      <c r="L36" s="264"/>
      <c r="M36" s="264"/>
      <c r="N36" s="264"/>
      <c r="O36" s="264"/>
      <c r="P36" s="264"/>
      <c r="Q36" s="264"/>
      <c r="R36" s="264"/>
      <c r="S36" s="264"/>
      <c r="T36" s="264"/>
      <c r="U36" s="264"/>
      <c r="V36" s="523"/>
      <c r="W36" s="390"/>
      <c r="X36" s="57" t="s">
        <v>334</v>
      </c>
      <c r="Y36" s="280"/>
      <c r="Z36" s="5"/>
      <c r="AA36" s="6" t="s">
        <v>52</v>
      </c>
      <c r="AB36" s="6" t="s">
        <v>402</v>
      </c>
      <c r="AC36" s="6" t="s">
        <v>52</v>
      </c>
      <c r="AD36" s="83"/>
      <c r="AE36" s="2"/>
    </row>
    <row r="37" spans="1:31" ht="24" customHeight="1">
      <c r="A37" s="2"/>
      <c r="B37" s="401"/>
      <c r="C37" s="387"/>
      <c r="D37" s="387"/>
      <c r="E37" s="387"/>
      <c r="F37" s="417"/>
      <c r="G37" s="31"/>
      <c r="H37" s="2"/>
      <c r="I37" s="524" t="s">
        <v>412</v>
      </c>
      <c r="J37" s="398"/>
      <c r="K37" s="398"/>
      <c r="L37" s="398"/>
      <c r="M37" s="398"/>
      <c r="N37" s="398"/>
      <c r="O37" s="398"/>
      <c r="P37" s="398"/>
      <c r="Q37" s="398"/>
      <c r="R37" s="398"/>
      <c r="S37" s="398"/>
      <c r="T37" s="398"/>
      <c r="U37" s="398"/>
      <c r="V37" s="398"/>
      <c r="W37" s="398"/>
      <c r="X37" s="398"/>
      <c r="Y37" s="280"/>
      <c r="Z37" s="281"/>
      <c r="AA37" s="6"/>
      <c r="AB37" s="6"/>
      <c r="AC37" s="6"/>
      <c r="AD37" s="79"/>
      <c r="AE37" s="2"/>
    </row>
    <row r="38" spans="1:31" ht="4.5" customHeight="1">
      <c r="A38" s="110"/>
      <c r="B38" s="402"/>
      <c r="C38" s="390"/>
      <c r="D38" s="390"/>
      <c r="E38" s="390"/>
      <c r="F38" s="418"/>
      <c r="G38" s="58"/>
      <c r="H38" s="264"/>
      <c r="I38" s="264"/>
      <c r="J38" s="264"/>
      <c r="K38" s="264"/>
      <c r="L38" s="264"/>
      <c r="M38" s="264"/>
      <c r="N38" s="264"/>
      <c r="O38" s="264"/>
      <c r="P38" s="264"/>
      <c r="Q38" s="264"/>
      <c r="R38" s="264"/>
      <c r="S38" s="264"/>
      <c r="T38" s="282"/>
      <c r="U38" s="282"/>
      <c r="V38" s="264"/>
      <c r="W38" s="264"/>
      <c r="X38" s="264"/>
      <c r="Y38" s="264"/>
      <c r="Z38" s="58"/>
      <c r="AA38" s="264"/>
      <c r="AB38" s="264"/>
      <c r="AC38" s="61"/>
      <c r="AD38" s="272"/>
      <c r="AE38" s="31"/>
    </row>
    <row r="39" spans="1:31" ht="7.5" customHeight="1">
      <c r="A39" s="2"/>
      <c r="B39" s="283"/>
      <c r="C39" s="11"/>
      <c r="D39" s="283"/>
      <c r="E39" s="283"/>
      <c r="F39" s="283"/>
      <c r="G39" s="2"/>
      <c r="H39" s="2"/>
      <c r="I39" s="2"/>
      <c r="J39" s="2"/>
      <c r="K39" s="2"/>
      <c r="L39" s="2"/>
      <c r="M39" s="2"/>
      <c r="N39" s="2"/>
      <c r="O39" s="2"/>
      <c r="P39" s="2"/>
      <c r="Q39" s="2"/>
      <c r="R39" s="2"/>
      <c r="S39" s="2"/>
      <c r="T39" s="280"/>
      <c r="U39" s="280"/>
      <c r="V39" s="2"/>
      <c r="W39" s="2"/>
      <c r="X39" s="2"/>
      <c r="Y39" s="2"/>
      <c r="Z39" s="2"/>
      <c r="AA39" s="2"/>
      <c r="AB39" s="2"/>
      <c r="AC39" s="2"/>
      <c r="AD39" s="2"/>
      <c r="AE39" s="2"/>
    </row>
    <row r="40" spans="1:31" ht="13.5" customHeight="1">
      <c r="A40" s="2"/>
      <c r="B40" s="2" t="s">
        <v>418</v>
      </c>
      <c r="C40" s="283"/>
      <c r="D40" s="283"/>
      <c r="E40" s="283"/>
      <c r="F40" s="283"/>
      <c r="G40" s="2"/>
      <c r="H40" s="2"/>
      <c r="I40" s="2"/>
      <c r="J40" s="2"/>
      <c r="K40" s="2"/>
      <c r="L40" s="2"/>
      <c r="M40" s="2"/>
      <c r="N40" s="2"/>
      <c r="O40" s="2"/>
      <c r="P40" s="2"/>
      <c r="Q40" s="2"/>
      <c r="R40" s="2"/>
      <c r="S40" s="2"/>
      <c r="T40" s="280"/>
      <c r="U40" s="280"/>
      <c r="V40" s="2"/>
      <c r="W40" s="2"/>
      <c r="X40" s="2"/>
      <c r="Y40" s="2"/>
      <c r="Z40" s="2"/>
      <c r="AA40" s="2"/>
      <c r="AB40" s="2"/>
      <c r="AC40" s="2"/>
      <c r="AD40" s="2"/>
      <c r="AE40" s="2"/>
    </row>
    <row r="41" spans="1:31" ht="13.5" customHeight="1">
      <c r="A41" s="2"/>
      <c r="B41" s="284" t="s">
        <v>419</v>
      </c>
      <c r="C41" s="13"/>
      <c r="D41" s="283"/>
      <c r="E41" s="283"/>
      <c r="F41" s="283"/>
      <c r="G41" s="2"/>
      <c r="H41" s="2"/>
      <c r="I41" s="2"/>
      <c r="J41" s="2"/>
      <c r="K41" s="2"/>
      <c r="L41" s="2"/>
      <c r="M41" s="2"/>
      <c r="N41" s="2"/>
      <c r="O41" s="2"/>
      <c r="P41" s="2"/>
      <c r="Q41" s="2"/>
      <c r="R41" s="2"/>
      <c r="S41" s="2"/>
      <c r="T41" s="280"/>
      <c r="U41" s="280"/>
      <c r="V41" s="2"/>
      <c r="W41" s="2"/>
      <c r="X41" s="2"/>
      <c r="Y41" s="2"/>
      <c r="Z41" s="2"/>
      <c r="AA41" s="2"/>
      <c r="AB41" s="2"/>
      <c r="AC41" s="2"/>
      <c r="AD41" s="2"/>
      <c r="AE41" s="2"/>
    </row>
    <row r="42" spans="1:31" ht="4.5" customHeight="1">
      <c r="A42" s="2"/>
      <c r="B42" s="397" t="s">
        <v>408</v>
      </c>
      <c r="C42" s="398"/>
      <c r="D42" s="398"/>
      <c r="E42" s="398"/>
      <c r="F42" s="399"/>
      <c r="G42" s="50"/>
      <c r="H42" s="260"/>
      <c r="I42" s="260"/>
      <c r="J42" s="260"/>
      <c r="K42" s="260"/>
      <c r="L42" s="260"/>
      <c r="M42" s="260"/>
      <c r="N42" s="260"/>
      <c r="O42" s="260"/>
      <c r="P42" s="260"/>
      <c r="Q42" s="260"/>
      <c r="R42" s="260"/>
      <c r="S42" s="260"/>
      <c r="T42" s="260"/>
      <c r="U42" s="260"/>
      <c r="V42" s="260"/>
      <c r="W42" s="260"/>
      <c r="X42" s="260"/>
      <c r="Y42" s="260"/>
      <c r="Z42" s="50"/>
      <c r="AA42" s="260"/>
      <c r="AB42" s="260"/>
      <c r="AC42" s="54"/>
      <c r="AD42" s="269"/>
      <c r="AE42" s="2"/>
    </row>
    <row r="43" spans="1:31" ht="15.75" customHeight="1">
      <c r="A43" s="2"/>
      <c r="B43" s="401"/>
      <c r="C43" s="387"/>
      <c r="D43" s="387"/>
      <c r="E43" s="387"/>
      <c r="F43" s="417"/>
      <c r="G43" s="31"/>
      <c r="H43" s="2" t="s">
        <v>420</v>
      </c>
      <c r="I43" s="2"/>
      <c r="J43" s="2"/>
      <c r="K43" s="2"/>
      <c r="L43" s="2"/>
      <c r="M43" s="2"/>
      <c r="N43" s="2"/>
      <c r="O43" s="2"/>
      <c r="P43" s="2"/>
      <c r="Q43" s="2"/>
      <c r="R43" s="2"/>
      <c r="S43" s="2"/>
      <c r="T43" s="2"/>
      <c r="U43" s="2"/>
      <c r="V43" s="2"/>
      <c r="W43" s="2"/>
      <c r="X43" s="2"/>
      <c r="Y43" s="2"/>
      <c r="Z43" s="31"/>
      <c r="AA43" s="273" t="s">
        <v>401</v>
      </c>
      <c r="AB43" s="273" t="s">
        <v>402</v>
      </c>
      <c r="AC43" s="273" t="s">
        <v>403</v>
      </c>
      <c r="AD43" s="274"/>
      <c r="AE43" s="2"/>
    </row>
    <row r="44" spans="1:31" ht="29.25" customHeight="1">
      <c r="A44" s="2"/>
      <c r="B44" s="401"/>
      <c r="C44" s="387"/>
      <c r="D44" s="387"/>
      <c r="E44" s="387"/>
      <c r="F44" s="417"/>
      <c r="G44" s="31"/>
      <c r="H44" s="2"/>
      <c r="I44" s="275" t="s">
        <v>279</v>
      </c>
      <c r="J44" s="522" t="s">
        <v>410</v>
      </c>
      <c r="K44" s="376"/>
      <c r="L44" s="376"/>
      <c r="M44" s="376"/>
      <c r="N44" s="376"/>
      <c r="O44" s="376"/>
      <c r="P44" s="376"/>
      <c r="Q44" s="376"/>
      <c r="R44" s="376"/>
      <c r="S44" s="376"/>
      <c r="T44" s="376"/>
      <c r="U44" s="276"/>
      <c r="V44" s="385"/>
      <c r="W44" s="377"/>
      <c r="X44" s="276" t="s">
        <v>334</v>
      </c>
      <c r="Y44" s="2"/>
      <c r="Z44" s="31"/>
      <c r="AA44" s="277"/>
      <c r="AB44" s="6"/>
      <c r="AC44" s="277"/>
      <c r="AD44" s="83"/>
      <c r="AE44" s="2"/>
    </row>
    <row r="45" spans="1:31" ht="15.75" customHeight="1">
      <c r="A45" s="2"/>
      <c r="B45" s="401"/>
      <c r="C45" s="387"/>
      <c r="D45" s="387"/>
      <c r="E45" s="387"/>
      <c r="F45" s="417"/>
      <c r="G45" s="31"/>
      <c r="H45" s="2"/>
      <c r="I45" s="278" t="s">
        <v>281</v>
      </c>
      <c r="J45" s="266" t="s">
        <v>411</v>
      </c>
      <c r="K45" s="264"/>
      <c r="L45" s="264"/>
      <c r="M45" s="264"/>
      <c r="N45" s="264"/>
      <c r="O45" s="264"/>
      <c r="P45" s="264"/>
      <c r="Q45" s="264"/>
      <c r="R45" s="264"/>
      <c r="S45" s="264"/>
      <c r="T45" s="264"/>
      <c r="U45" s="57"/>
      <c r="V45" s="385"/>
      <c r="W45" s="377"/>
      <c r="X45" s="57" t="s">
        <v>334</v>
      </c>
      <c r="Y45" s="280"/>
      <c r="Z45" s="5"/>
      <c r="AA45" s="6" t="s">
        <v>52</v>
      </c>
      <c r="AB45" s="6" t="s">
        <v>402</v>
      </c>
      <c r="AC45" s="6" t="s">
        <v>52</v>
      </c>
      <c r="AD45" s="83"/>
      <c r="AE45" s="2"/>
    </row>
    <row r="46" spans="1:31" ht="24" customHeight="1">
      <c r="A46" s="2"/>
      <c r="B46" s="401"/>
      <c r="C46" s="387"/>
      <c r="D46" s="387"/>
      <c r="E46" s="387"/>
      <c r="F46" s="417"/>
      <c r="G46" s="31"/>
      <c r="H46" s="2"/>
      <c r="I46" s="524" t="s">
        <v>412</v>
      </c>
      <c r="J46" s="398"/>
      <c r="K46" s="398"/>
      <c r="L46" s="398"/>
      <c r="M46" s="398"/>
      <c r="N46" s="398"/>
      <c r="O46" s="398"/>
      <c r="P46" s="398"/>
      <c r="Q46" s="398"/>
      <c r="R46" s="398"/>
      <c r="S46" s="398"/>
      <c r="T46" s="398"/>
      <c r="U46" s="398"/>
      <c r="V46" s="398"/>
      <c r="W46" s="398"/>
      <c r="X46" s="398"/>
      <c r="Y46" s="280"/>
      <c r="Z46" s="281"/>
      <c r="AA46" s="6"/>
      <c r="AB46" s="6"/>
      <c r="AC46" s="6"/>
      <c r="AD46" s="79"/>
      <c r="AE46" s="2"/>
    </row>
    <row r="47" spans="1:31" ht="4.5" customHeight="1">
      <c r="A47" s="2"/>
      <c r="B47" s="402"/>
      <c r="C47" s="390"/>
      <c r="D47" s="390"/>
      <c r="E47" s="390"/>
      <c r="F47" s="418"/>
      <c r="G47" s="58"/>
      <c r="H47" s="264"/>
      <c r="I47" s="264"/>
      <c r="J47" s="264"/>
      <c r="K47" s="264"/>
      <c r="L47" s="264"/>
      <c r="M47" s="264"/>
      <c r="N47" s="264"/>
      <c r="O47" s="264"/>
      <c r="P47" s="264"/>
      <c r="Q47" s="264"/>
      <c r="R47" s="264"/>
      <c r="S47" s="264"/>
      <c r="T47" s="282"/>
      <c r="U47" s="282"/>
      <c r="V47" s="264"/>
      <c r="W47" s="264"/>
      <c r="X47" s="264"/>
      <c r="Y47" s="264"/>
      <c r="Z47" s="58"/>
      <c r="AA47" s="264"/>
      <c r="AB47" s="264"/>
      <c r="AC47" s="61"/>
      <c r="AD47" s="272"/>
      <c r="AE47" s="2"/>
    </row>
    <row r="48" spans="1:31" ht="4.5" customHeight="1">
      <c r="A48" s="2"/>
      <c r="B48" s="397" t="s">
        <v>421</v>
      </c>
      <c r="C48" s="398"/>
      <c r="D48" s="398"/>
      <c r="E48" s="398"/>
      <c r="F48" s="399"/>
      <c r="G48" s="50"/>
      <c r="H48" s="260"/>
      <c r="I48" s="260"/>
      <c r="J48" s="260"/>
      <c r="K48" s="260"/>
      <c r="L48" s="260"/>
      <c r="M48" s="260"/>
      <c r="N48" s="260"/>
      <c r="O48" s="260"/>
      <c r="P48" s="260"/>
      <c r="Q48" s="260"/>
      <c r="R48" s="260"/>
      <c r="S48" s="260"/>
      <c r="T48" s="260"/>
      <c r="U48" s="260"/>
      <c r="V48" s="260"/>
      <c r="W48" s="260"/>
      <c r="X48" s="260"/>
      <c r="Y48" s="260"/>
      <c r="Z48" s="50"/>
      <c r="AA48" s="260"/>
      <c r="AB48" s="260"/>
      <c r="AC48" s="54"/>
      <c r="AD48" s="269"/>
      <c r="AE48" s="2"/>
    </row>
    <row r="49" spans="1:31" ht="15.75" customHeight="1">
      <c r="A49" s="2"/>
      <c r="B49" s="401"/>
      <c r="C49" s="387"/>
      <c r="D49" s="387"/>
      <c r="E49" s="387"/>
      <c r="F49" s="417"/>
      <c r="G49" s="31"/>
      <c r="H49" s="2" t="s">
        <v>422</v>
      </c>
      <c r="I49" s="2"/>
      <c r="J49" s="2"/>
      <c r="K49" s="2"/>
      <c r="L49" s="2"/>
      <c r="M49" s="2"/>
      <c r="N49" s="2"/>
      <c r="O49" s="2"/>
      <c r="P49" s="2"/>
      <c r="Q49" s="2"/>
      <c r="R49" s="2"/>
      <c r="S49" s="2"/>
      <c r="T49" s="2"/>
      <c r="U49" s="2"/>
      <c r="V49" s="2"/>
      <c r="W49" s="2"/>
      <c r="X49" s="2"/>
      <c r="Y49" s="2"/>
      <c r="Z49" s="31"/>
      <c r="AA49" s="273" t="s">
        <v>401</v>
      </c>
      <c r="AB49" s="273" t="s">
        <v>402</v>
      </c>
      <c r="AC49" s="273" t="s">
        <v>403</v>
      </c>
      <c r="AD49" s="274"/>
      <c r="AE49" s="2"/>
    </row>
    <row r="50" spans="1:31" ht="18" customHeight="1">
      <c r="A50" s="2"/>
      <c r="B50" s="401"/>
      <c r="C50" s="387"/>
      <c r="D50" s="387"/>
      <c r="E50" s="387"/>
      <c r="F50" s="417"/>
      <c r="G50" s="31"/>
      <c r="H50" s="2"/>
      <c r="I50" s="275" t="s">
        <v>279</v>
      </c>
      <c r="J50" s="527" t="s">
        <v>423</v>
      </c>
      <c r="K50" s="376"/>
      <c r="L50" s="376"/>
      <c r="M50" s="376"/>
      <c r="N50" s="376"/>
      <c r="O50" s="376"/>
      <c r="P50" s="376"/>
      <c r="Q50" s="376"/>
      <c r="R50" s="376"/>
      <c r="S50" s="376"/>
      <c r="T50" s="376"/>
      <c r="U50" s="276"/>
      <c r="V50" s="385"/>
      <c r="W50" s="377"/>
      <c r="X50" s="276" t="s">
        <v>334</v>
      </c>
      <c r="Y50" s="2"/>
      <c r="Z50" s="31"/>
      <c r="AA50" s="277"/>
      <c r="AB50" s="6"/>
      <c r="AC50" s="277"/>
      <c r="AD50" s="83"/>
      <c r="AE50" s="2"/>
    </row>
    <row r="51" spans="1:31" ht="18" customHeight="1">
      <c r="A51" s="2"/>
      <c r="B51" s="401"/>
      <c r="C51" s="387"/>
      <c r="D51" s="387"/>
      <c r="E51" s="387"/>
      <c r="F51" s="417"/>
      <c r="G51" s="31"/>
      <c r="H51" s="2"/>
      <c r="I51" s="278" t="s">
        <v>281</v>
      </c>
      <c r="J51" s="532" t="s">
        <v>424</v>
      </c>
      <c r="K51" s="390"/>
      <c r="L51" s="390"/>
      <c r="M51" s="390"/>
      <c r="N51" s="390"/>
      <c r="O51" s="390"/>
      <c r="P51" s="390"/>
      <c r="Q51" s="390"/>
      <c r="R51" s="390"/>
      <c r="S51" s="390"/>
      <c r="T51" s="390"/>
      <c r="U51" s="57"/>
      <c r="V51" s="523"/>
      <c r="W51" s="418"/>
      <c r="X51" s="57" t="s">
        <v>334</v>
      </c>
      <c r="Y51" s="280"/>
      <c r="Z51" s="5"/>
      <c r="AA51" s="6" t="s">
        <v>52</v>
      </c>
      <c r="AB51" s="6" t="s">
        <v>402</v>
      </c>
      <c r="AC51" s="6" t="s">
        <v>52</v>
      </c>
      <c r="AD51" s="83"/>
      <c r="AE51" s="2"/>
    </row>
    <row r="52" spans="1:31" ht="4.5" customHeight="1">
      <c r="A52" s="2"/>
      <c r="B52" s="402"/>
      <c r="C52" s="390"/>
      <c r="D52" s="390"/>
      <c r="E52" s="390"/>
      <c r="F52" s="418"/>
      <c r="G52" s="58"/>
      <c r="H52" s="264"/>
      <c r="I52" s="264"/>
      <c r="J52" s="264"/>
      <c r="K52" s="264"/>
      <c r="L52" s="264"/>
      <c r="M52" s="264"/>
      <c r="N52" s="264"/>
      <c r="O52" s="264"/>
      <c r="P52" s="264"/>
      <c r="Q52" s="264"/>
      <c r="R52" s="264"/>
      <c r="S52" s="264"/>
      <c r="T52" s="282"/>
      <c r="U52" s="282"/>
      <c r="V52" s="271"/>
      <c r="W52" s="271"/>
      <c r="X52" s="264"/>
      <c r="Y52" s="264"/>
      <c r="Z52" s="58"/>
      <c r="AA52" s="264"/>
      <c r="AB52" s="264"/>
      <c r="AC52" s="61"/>
      <c r="AD52" s="272"/>
      <c r="AE52" s="2"/>
    </row>
    <row r="53" spans="1:31" ht="4.5" customHeight="1">
      <c r="A53" s="2"/>
      <c r="B53" s="397" t="s">
        <v>425</v>
      </c>
      <c r="C53" s="398"/>
      <c r="D53" s="398"/>
      <c r="E53" s="398"/>
      <c r="F53" s="399"/>
      <c r="G53" s="50"/>
      <c r="H53" s="260"/>
      <c r="I53" s="260"/>
      <c r="J53" s="260"/>
      <c r="K53" s="260"/>
      <c r="L53" s="260"/>
      <c r="M53" s="260"/>
      <c r="N53" s="260"/>
      <c r="O53" s="260"/>
      <c r="P53" s="260"/>
      <c r="Q53" s="260"/>
      <c r="R53" s="260"/>
      <c r="S53" s="260"/>
      <c r="T53" s="260"/>
      <c r="U53" s="260"/>
      <c r="V53" s="261"/>
      <c r="W53" s="261"/>
      <c r="X53" s="260"/>
      <c r="Y53" s="260"/>
      <c r="Z53" s="50"/>
      <c r="AA53" s="260"/>
      <c r="AB53" s="260"/>
      <c r="AC53" s="54"/>
      <c r="AD53" s="269"/>
      <c r="AE53" s="2"/>
    </row>
    <row r="54" spans="1:31" ht="15.75" customHeight="1">
      <c r="A54" s="2"/>
      <c r="B54" s="401"/>
      <c r="C54" s="387"/>
      <c r="D54" s="387"/>
      <c r="E54" s="387"/>
      <c r="F54" s="417"/>
      <c r="G54" s="31"/>
      <c r="H54" s="2" t="s">
        <v>426</v>
      </c>
      <c r="I54" s="2"/>
      <c r="J54" s="2"/>
      <c r="K54" s="2"/>
      <c r="L54" s="2"/>
      <c r="M54" s="2"/>
      <c r="N54" s="2"/>
      <c r="O54" s="2"/>
      <c r="P54" s="2"/>
      <c r="Q54" s="2"/>
      <c r="R54" s="2"/>
      <c r="S54" s="2"/>
      <c r="T54" s="2"/>
      <c r="U54" s="2"/>
      <c r="V54" s="6"/>
      <c r="W54" s="6"/>
      <c r="X54" s="2"/>
      <c r="Y54" s="2"/>
      <c r="Z54" s="31"/>
      <c r="AA54" s="273" t="s">
        <v>401</v>
      </c>
      <c r="AB54" s="273" t="s">
        <v>402</v>
      </c>
      <c r="AC54" s="273" t="s">
        <v>403</v>
      </c>
      <c r="AD54" s="274"/>
      <c r="AE54" s="2"/>
    </row>
    <row r="55" spans="1:31" ht="18.75" customHeight="1">
      <c r="A55" s="2"/>
      <c r="B55" s="401"/>
      <c r="C55" s="387"/>
      <c r="D55" s="387"/>
      <c r="E55" s="387"/>
      <c r="F55" s="417"/>
      <c r="G55" s="31"/>
      <c r="H55" s="2"/>
      <c r="I55" s="275" t="s">
        <v>279</v>
      </c>
      <c r="J55" s="527" t="s">
        <v>423</v>
      </c>
      <c r="K55" s="376"/>
      <c r="L55" s="376"/>
      <c r="M55" s="376"/>
      <c r="N55" s="376"/>
      <c r="O55" s="376"/>
      <c r="P55" s="376"/>
      <c r="Q55" s="376"/>
      <c r="R55" s="376"/>
      <c r="S55" s="376"/>
      <c r="T55" s="376"/>
      <c r="U55" s="276"/>
      <c r="V55" s="385"/>
      <c r="W55" s="377"/>
      <c r="X55" s="276" t="s">
        <v>334</v>
      </c>
      <c r="Y55" s="2"/>
      <c r="Z55" s="31"/>
      <c r="AA55" s="277"/>
      <c r="AB55" s="6"/>
      <c r="AC55" s="277"/>
      <c r="AD55" s="83"/>
      <c r="AE55" s="2"/>
    </row>
    <row r="56" spans="1:31" ht="29.25" customHeight="1">
      <c r="A56" s="2"/>
      <c r="B56" s="401"/>
      <c r="C56" s="387"/>
      <c r="D56" s="387"/>
      <c r="E56" s="387"/>
      <c r="F56" s="417"/>
      <c r="G56" s="31"/>
      <c r="H56" s="2"/>
      <c r="I56" s="278" t="s">
        <v>281</v>
      </c>
      <c r="J56" s="532" t="s">
        <v>427</v>
      </c>
      <c r="K56" s="390"/>
      <c r="L56" s="390"/>
      <c r="M56" s="390"/>
      <c r="N56" s="390"/>
      <c r="O56" s="390"/>
      <c r="P56" s="390"/>
      <c r="Q56" s="390"/>
      <c r="R56" s="390"/>
      <c r="S56" s="390"/>
      <c r="T56" s="390"/>
      <c r="U56" s="57"/>
      <c r="V56" s="523"/>
      <c r="W56" s="418"/>
      <c r="X56" s="57" t="s">
        <v>334</v>
      </c>
      <c r="Y56" s="280"/>
      <c r="Z56" s="5"/>
      <c r="AA56" s="6" t="s">
        <v>52</v>
      </c>
      <c r="AB56" s="6" t="s">
        <v>402</v>
      </c>
      <c r="AC56" s="6" t="s">
        <v>52</v>
      </c>
      <c r="AD56" s="83"/>
      <c r="AE56" s="2"/>
    </row>
    <row r="57" spans="1:31" ht="4.5" customHeight="1">
      <c r="A57" s="2"/>
      <c r="B57" s="402"/>
      <c r="C57" s="390"/>
      <c r="D57" s="390"/>
      <c r="E57" s="390"/>
      <c r="F57" s="418"/>
      <c r="G57" s="58"/>
      <c r="H57" s="264"/>
      <c r="I57" s="264"/>
      <c r="J57" s="264"/>
      <c r="K57" s="264"/>
      <c r="L57" s="264"/>
      <c r="M57" s="264"/>
      <c r="N57" s="264"/>
      <c r="O57" s="264"/>
      <c r="P57" s="264"/>
      <c r="Q57" s="264"/>
      <c r="R57" s="264"/>
      <c r="S57" s="264"/>
      <c r="T57" s="282"/>
      <c r="U57" s="282"/>
      <c r="V57" s="264"/>
      <c r="W57" s="264"/>
      <c r="X57" s="264"/>
      <c r="Y57" s="264"/>
      <c r="Z57" s="58"/>
      <c r="AA57" s="264"/>
      <c r="AB57" s="264"/>
      <c r="AC57" s="61"/>
      <c r="AD57" s="272"/>
      <c r="AE57" s="2"/>
    </row>
    <row r="58" spans="1:31" ht="4.5" customHeight="1">
      <c r="A58" s="2"/>
      <c r="B58" s="283"/>
      <c r="C58" s="283"/>
      <c r="D58" s="283"/>
      <c r="E58" s="283"/>
      <c r="F58" s="283"/>
      <c r="G58" s="2"/>
      <c r="H58" s="2"/>
      <c r="I58" s="2"/>
      <c r="J58" s="2"/>
      <c r="K58" s="2"/>
      <c r="L58" s="2"/>
      <c r="M58" s="2"/>
      <c r="N58" s="2"/>
      <c r="O58" s="2"/>
      <c r="P58" s="2"/>
      <c r="Q58" s="2"/>
      <c r="R58" s="2"/>
      <c r="S58" s="2"/>
      <c r="T58" s="280"/>
      <c r="U58" s="280"/>
      <c r="V58" s="2"/>
      <c r="W58" s="2"/>
      <c r="X58" s="2"/>
      <c r="Y58" s="2"/>
      <c r="Z58" s="2"/>
      <c r="AA58" s="2"/>
      <c r="AB58" s="2"/>
      <c r="AC58" s="2"/>
      <c r="AD58" s="2"/>
      <c r="AE58" s="2"/>
    </row>
    <row r="59" spans="1:31" ht="13.5" customHeight="1">
      <c r="A59" s="2"/>
      <c r="B59" s="531" t="s">
        <v>428</v>
      </c>
      <c r="C59" s="387"/>
      <c r="D59" s="285" t="s">
        <v>429</v>
      </c>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
    </row>
    <row r="60" spans="1:31" ht="34.5" customHeight="1">
      <c r="A60" s="2"/>
      <c r="B60" s="531" t="s">
        <v>430</v>
      </c>
      <c r="C60" s="387"/>
      <c r="D60" s="533" t="s">
        <v>431</v>
      </c>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c r="AE60" s="2"/>
    </row>
    <row r="61" spans="1:31" ht="71.25" customHeight="1">
      <c r="A61" s="2"/>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2"/>
    </row>
    <row r="62" spans="1:31" ht="13.5" customHeight="1">
      <c r="A62" s="2"/>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
    </row>
    <row r="63" spans="1:31" ht="13.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row>
    <row r="64" spans="1:31" ht="13.5" customHeight="1">
      <c r="A64" s="8"/>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8"/>
    </row>
    <row r="65" spans="1:31" ht="13.5" customHeight="1">
      <c r="A65" s="8"/>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8"/>
    </row>
    <row r="66" spans="1:31" ht="13.5" customHeight="1">
      <c r="A66" s="24"/>
      <c r="B66" s="189"/>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24"/>
    </row>
    <row r="67" spans="1:31" ht="13.5" customHeight="1">
      <c r="A67" s="24"/>
      <c r="B67" s="189"/>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24"/>
    </row>
    <row r="68" spans="1:31" ht="13.5" customHeight="1">
      <c r="A68" s="24"/>
      <c r="B68" s="189"/>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24"/>
    </row>
    <row r="69" spans="1:31" ht="13.5" customHeight="1">
      <c r="A69" s="24"/>
      <c r="B69" s="189"/>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24"/>
    </row>
    <row r="70" spans="1:31" ht="13.5" customHeight="1">
      <c r="A70" s="24"/>
      <c r="B70" s="189"/>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24"/>
    </row>
    <row r="71" spans="1:31" ht="13.5" customHeight="1">
      <c r="A71" s="24"/>
      <c r="B71" s="189"/>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24"/>
    </row>
    <row r="72" spans="1:31" ht="156" customHeight="1">
      <c r="A72" s="8"/>
      <c r="B72" s="189"/>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row>
    <row r="73" spans="1:31" ht="13.5" customHeight="1">
      <c r="A73" s="8"/>
      <c r="B73" s="18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row>
    <row r="74" spans="1:31" ht="13.5" customHeight="1">
      <c r="A74" s="8"/>
      <c r="B74" s="189"/>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row>
    <row r="75" spans="1:31" ht="13.5" customHeight="1">
      <c r="A75" s="8"/>
      <c r="B75" s="18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row>
    <row r="76" spans="1:31" ht="13.5" customHeight="1">
      <c r="A76" s="8"/>
      <c r="B76" s="189"/>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row>
    <row r="77" spans="1:31" ht="13.5" customHeight="1">
      <c r="A77" s="8"/>
      <c r="B77" s="189"/>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row>
    <row r="78" spans="1:31" ht="13.5" customHeight="1">
      <c r="A78" s="8"/>
      <c r="B78" s="189"/>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row>
    <row r="79" spans="1:31" ht="13.5" customHeight="1">
      <c r="A79" s="8"/>
      <c r="B79" s="189"/>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row>
    <row r="80" spans="1:31" ht="13.5" customHeight="1">
      <c r="A80" s="8"/>
      <c r="B80" s="189"/>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row>
    <row r="81" spans="1:31" ht="13.5" customHeight="1">
      <c r="A81" s="8"/>
      <c r="B81" s="189"/>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row>
    <row r="82" spans="1:31" ht="13.5" customHeight="1">
      <c r="A82" s="8"/>
      <c r="B82" s="189"/>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row>
    <row r="83" spans="1:31" ht="13.5" customHeight="1">
      <c r="A83" s="8"/>
      <c r="B83" s="189"/>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row>
    <row r="84" spans="1:31" ht="13.5" customHeight="1">
      <c r="A84" s="8"/>
      <c r="B84" s="189"/>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row>
    <row r="85" spans="1:31" ht="13.5" customHeight="1">
      <c r="A85" s="8"/>
      <c r="B85" s="189"/>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row>
    <row r="86" spans="1:31" ht="13.5" customHeight="1">
      <c r="A86" s="8"/>
      <c r="B86" s="189"/>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row>
    <row r="87" spans="1:31" ht="13.5" customHeight="1">
      <c r="A87" s="8"/>
      <c r="B87" s="189"/>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row>
    <row r="88" spans="1:31" ht="13.5" customHeight="1">
      <c r="A88" s="8"/>
      <c r="B88" s="189"/>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row>
    <row r="89" spans="1:31" ht="13.5" customHeight="1">
      <c r="A89" s="8"/>
      <c r="B89" s="189"/>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row>
    <row r="90" spans="1:31" ht="13.5" customHeight="1">
      <c r="A90" s="8"/>
      <c r="B90" s="189"/>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row>
    <row r="91" spans="1:31" ht="13.5" customHeight="1">
      <c r="A91" s="8"/>
      <c r="B91" s="189"/>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row>
    <row r="92" spans="1:31" ht="13.5" customHeight="1">
      <c r="A92" s="8"/>
      <c r="B92" s="189"/>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row>
    <row r="93" spans="1:31" ht="13.5" customHeight="1">
      <c r="A93" s="8"/>
      <c r="B93" s="189"/>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row>
    <row r="94" spans="1:31" ht="13.5" customHeight="1">
      <c r="A94" s="8"/>
      <c r="B94" s="189"/>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row>
    <row r="95" spans="1:31" ht="13.5" customHeight="1">
      <c r="A95" s="8"/>
      <c r="B95" s="189"/>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row>
    <row r="96" spans="1:31" ht="13.5" customHeight="1">
      <c r="A96" s="8"/>
      <c r="B96" s="189"/>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row>
    <row r="97" spans="1:31" ht="13.5" customHeight="1">
      <c r="A97" s="8"/>
      <c r="B97" s="18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row>
    <row r="98" spans="1:31" ht="13.5" customHeight="1">
      <c r="A98" s="8"/>
      <c r="B98" s="189"/>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row>
    <row r="99" spans="1:31" ht="13.5" customHeight="1">
      <c r="A99" s="8"/>
      <c r="B99" s="18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row>
    <row r="100" spans="1:31" ht="13.5" customHeight="1">
      <c r="A100" s="8"/>
      <c r="B100" s="189"/>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row>
    <row r="101" spans="1:31" ht="13.5" customHeight="1">
      <c r="A101" s="8"/>
      <c r="B101" s="18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row>
    <row r="102" spans="1:31" ht="13.5" customHeight="1">
      <c r="A102" s="8"/>
      <c r="B102" s="189"/>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row>
    <row r="103" spans="1:31" ht="13.5" customHeight="1">
      <c r="A103" s="8"/>
      <c r="B103" s="18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row>
    <row r="104" spans="1:31" ht="13.5" customHeight="1">
      <c r="A104" s="8"/>
      <c r="B104" s="18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row>
    <row r="105" spans="1:31" ht="13.5" customHeight="1">
      <c r="A105" s="8"/>
      <c r="B105" s="18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row>
    <row r="106" spans="1:31" ht="13.5" customHeight="1">
      <c r="A106" s="8"/>
      <c r="B106" s="189"/>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row>
    <row r="107" spans="1:31" ht="13.5" customHeight="1">
      <c r="A107" s="8"/>
      <c r="B107" s="18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row>
    <row r="108" spans="1:31" ht="13.5" customHeight="1">
      <c r="A108" s="8"/>
      <c r="B108" s="189"/>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row>
    <row r="109" spans="1:31" ht="13.5" customHeight="1">
      <c r="A109" s="8"/>
      <c r="B109" s="18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row>
    <row r="110" spans="1:31" ht="13.5" customHeight="1">
      <c r="A110" s="8"/>
      <c r="B110" s="189"/>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row>
    <row r="111" spans="1:31" ht="13.5" customHeight="1">
      <c r="A111" s="8"/>
      <c r="B111" s="18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row>
    <row r="112" spans="1:31" ht="13.5" customHeight="1">
      <c r="A112" s="8"/>
      <c r="B112" s="189"/>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row>
    <row r="113" spans="1:31" ht="13.5" customHeight="1">
      <c r="A113" s="8"/>
      <c r="B113" s="18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row>
    <row r="114" spans="1:31" ht="13.5" customHeight="1">
      <c r="A114" s="8"/>
      <c r="B114" s="189"/>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row>
    <row r="115" spans="1:31" ht="13.5" customHeight="1">
      <c r="A115" s="8"/>
      <c r="B115" s="18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row>
    <row r="116" spans="1:31" ht="13.5" customHeight="1">
      <c r="A116" s="8"/>
      <c r="B116" s="189"/>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row>
    <row r="117" spans="1:31" ht="13.5" customHeight="1">
      <c r="A117" s="8"/>
      <c r="B117" s="18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row>
    <row r="118" spans="1:31" ht="13.5" customHeight="1">
      <c r="A118" s="8"/>
      <c r="B118" s="189"/>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row>
    <row r="119" spans="1:31" ht="13.5" customHeight="1">
      <c r="A119" s="8"/>
      <c r="B119" s="18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row>
    <row r="120" spans="1:31" ht="13.5" customHeight="1">
      <c r="A120" s="8"/>
      <c r="B120" s="189"/>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row>
    <row r="121" spans="1:31" ht="13.5" customHeight="1">
      <c r="A121" s="8"/>
      <c r="B121" s="18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row>
    <row r="122" spans="1:31" ht="13.5" customHeight="1">
      <c r="A122" s="8"/>
      <c r="B122" s="189"/>
      <c r="C122" s="37"/>
      <c r="D122" s="37"/>
      <c r="E122" s="37"/>
      <c r="F122" s="37"/>
      <c r="G122" s="37"/>
      <c r="H122" s="8"/>
      <c r="I122" s="8"/>
      <c r="J122" s="8"/>
      <c r="K122" s="8"/>
      <c r="L122" s="8"/>
      <c r="M122" s="8"/>
      <c r="N122" s="8"/>
      <c r="O122" s="8"/>
      <c r="P122" s="8"/>
      <c r="Q122" s="8"/>
      <c r="R122" s="8"/>
      <c r="S122" s="8"/>
      <c r="T122" s="8"/>
      <c r="U122" s="8"/>
      <c r="V122" s="8"/>
      <c r="W122" s="8"/>
      <c r="X122" s="8"/>
      <c r="Y122" s="8"/>
      <c r="Z122" s="8"/>
      <c r="AA122" s="8"/>
      <c r="AB122" s="8"/>
      <c r="AC122" s="8"/>
      <c r="AD122" s="8"/>
      <c r="AE122" s="8"/>
    </row>
    <row r="123" spans="1:31" ht="13.5" customHeight="1">
      <c r="A123" s="8"/>
      <c r="B123" s="189"/>
      <c r="C123" s="213"/>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row>
    <row r="124" spans="1:31" ht="13.5" customHeight="1">
      <c r="A124" s="8"/>
      <c r="B124" s="189"/>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row>
    <row r="125" spans="1:31" ht="13.5" customHeight="1">
      <c r="A125" s="8"/>
      <c r="B125" s="18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row>
    <row r="126" spans="1:31" ht="13.5" customHeight="1">
      <c r="A126" s="8"/>
      <c r="B126" s="189"/>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row>
    <row r="127" spans="1:31" ht="13.5" customHeight="1">
      <c r="A127" s="8"/>
      <c r="B127" s="18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row>
    <row r="128" spans="1:31" ht="13.5" customHeight="1">
      <c r="A128" s="8"/>
      <c r="B128" s="189"/>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row>
    <row r="129" spans="1:31" ht="13.5" customHeight="1">
      <c r="A129" s="8"/>
      <c r="B129" s="18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row>
    <row r="130" spans="1:31" ht="13.5" customHeight="1">
      <c r="A130" s="8"/>
      <c r="B130" s="189"/>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row>
    <row r="131" spans="1:31" ht="13.5" customHeight="1">
      <c r="A131" s="8"/>
      <c r="B131" s="18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row>
    <row r="132" spans="1:31" ht="13.5" customHeight="1">
      <c r="A132" s="8"/>
      <c r="B132" s="189"/>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row>
    <row r="133" spans="1:31" ht="13.5" customHeight="1">
      <c r="A133" s="8"/>
      <c r="B133" s="18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row>
    <row r="134" spans="1:31" ht="13.5" customHeight="1">
      <c r="A134" s="8"/>
      <c r="B134" s="189"/>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row>
    <row r="135" spans="1:31" ht="13.5" customHeight="1">
      <c r="A135" s="8"/>
      <c r="B135" s="18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row>
    <row r="136" spans="1:31" ht="13.5" customHeight="1">
      <c r="A136" s="8"/>
      <c r="B136" s="189"/>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row>
    <row r="137" spans="1:31" ht="13.5" customHeight="1">
      <c r="A137" s="8"/>
      <c r="B137" s="18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row>
    <row r="138" spans="1:31" ht="13.5" customHeight="1">
      <c r="A138" s="8"/>
      <c r="B138" s="189"/>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row>
    <row r="139" spans="1:31" ht="13.5" customHeight="1">
      <c r="A139" s="8"/>
      <c r="B139" s="18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row>
    <row r="140" spans="1:31" ht="13.5" customHeight="1">
      <c r="A140" s="8"/>
      <c r="B140" s="189"/>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row>
    <row r="141" spans="1:31" ht="13.5" customHeight="1">
      <c r="A141" s="8"/>
      <c r="B141" s="18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row>
    <row r="142" spans="1:31" ht="13.5" customHeight="1">
      <c r="A142" s="8"/>
      <c r="B142" s="189"/>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row>
    <row r="143" spans="1:31" ht="13.5" customHeight="1">
      <c r="A143" s="8"/>
      <c r="B143" s="18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row>
    <row r="144" spans="1:31" ht="13.5" customHeight="1">
      <c r="A144" s="8"/>
      <c r="B144" s="189"/>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row>
    <row r="145" spans="1:31" ht="13.5" customHeight="1">
      <c r="A145" s="8"/>
      <c r="B145" s="18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row>
    <row r="146" spans="1:31" ht="13.5" customHeight="1">
      <c r="A146" s="8"/>
      <c r="B146" s="189"/>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row>
    <row r="147" spans="1:31" ht="13.5" customHeight="1">
      <c r="A147" s="8"/>
      <c r="B147" s="18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row>
    <row r="148" spans="1:31" ht="13.5" customHeight="1">
      <c r="A148" s="8"/>
      <c r="B148" s="189"/>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row>
    <row r="149" spans="1:31" ht="13.5" customHeight="1">
      <c r="A149" s="8"/>
      <c r="B149" s="18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row>
    <row r="150" spans="1:31" ht="13.5" customHeight="1">
      <c r="A150" s="8"/>
      <c r="B150" s="189"/>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row>
    <row r="151" spans="1:31" ht="13.5" customHeight="1">
      <c r="A151" s="8"/>
      <c r="B151" s="18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row>
    <row r="152" spans="1:31" ht="13.5" customHeight="1">
      <c r="A152" s="8"/>
      <c r="B152" s="189"/>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row>
    <row r="153" spans="1:31" ht="13.5" customHeight="1">
      <c r="A153" s="8"/>
      <c r="B153" s="18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row>
    <row r="154" spans="1:31" ht="13.5" customHeight="1">
      <c r="A154" s="8"/>
      <c r="B154" s="189"/>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row>
    <row r="155" spans="1:31" ht="13.5" customHeight="1">
      <c r="A155" s="8"/>
      <c r="B155" s="18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row>
    <row r="156" spans="1:31" ht="13.5" customHeight="1">
      <c r="A156" s="8"/>
      <c r="B156" s="189"/>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row>
    <row r="157" spans="1:31" ht="13.5" customHeight="1">
      <c r="A157" s="8"/>
      <c r="B157" s="18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row>
    <row r="158" spans="1:31" ht="13.5" customHeight="1">
      <c r="A158" s="8"/>
      <c r="B158" s="189"/>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row>
    <row r="159" spans="1:31" ht="13.5" customHeight="1">
      <c r="A159" s="8"/>
      <c r="B159" s="18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row>
    <row r="160" spans="1:31" ht="13.5" customHeight="1">
      <c r="A160" s="8"/>
      <c r="B160" s="189"/>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row>
    <row r="161" spans="1:31" ht="13.5" customHeight="1">
      <c r="A161" s="8"/>
      <c r="B161" s="18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row>
    <row r="162" spans="1:31" ht="13.5" customHeight="1">
      <c r="A162" s="8"/>
      <c r="B162" s="189"/>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row>
    <row r="163" spans="1:31" ht="13.5" customHeight="1">
      <c r="A163" s="8"/>
      <c r="B163" s="18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row>
    <row r="164" spans="1:31" ht="13.5" customHeight="1">
      <c r="A164" s="8"/>
      <c r="B164" s="189"/>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row>
    <row r="165" spans="1:31" ht="13.5" customHeight="1">
      <c r="A165" s="8"/>
      <c r="B165" s="18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row>
    <row r="166" spans="1:31" ht="13.5" customHeight="1">
      <c r="A166" s="8"/>
      <c r="B166" s="189"/>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row>
    <row r="167" spans="1:31" ht="13.5" customHeight="1">
      <c r="A167" s="8"/>
      <c r="B167" s="18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row>
    <row r="168" spans="1:31" ht="13.5" customHeight="1">
      <c r="A168" s="8"/>
      <c r="B168" s="189"/>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row>
    <row r="169" spans="1:31" ht="13.5" customHeight="1">
      <c r="A169" s="8"/>
      <c r="B169" s="18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row>
    <row r="170" spans="1:31" ht="13.5" customHeight="1">
      <c r="A170" s="8"/>
      <c r="B170" s="189"/>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row>
    <row r="171" spans="1:31" ht="13.5" customHeight="1">
      <c r="A171" s="8"/>
      <c r="B171" s="18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row>
    <row r="172" spans="1:31" ht="13.5" customHeight="1">
      <c r="A172" s="8"/>
      <c r="B172" s="189"/>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row>
    <row r="173" spans="1:31" ht="13.5" customHeight="1">
      <c r="A173" s="8"/>
      <c r="B173" s="18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row>
    <row r="174" spans="1:31" ht="13.5" customHeight="1">
      <c r="A174" s="8"/>
      <c r="B174" s="189"/>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row>
    <row r="175" spans="1:31" ht="13.5" customHeight="1">
      <c r="A175" s="8"/>
      <c r="B175" s="18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row>
    <row r="176" spans="1:31" ht="13.5" customHeight="1">
      <c r="A176" s="8"/>
      <c r="B176" s="189"/>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row>
    <row r="177" spans="1:31" ht="13.5" customHeight="1">
      <c r="A177" s="8"/>
      <c r="B177" s="18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row>
    <row r="178" spans="1:31" ht="13.5" customHeight="1">
      <c r="A178" s="8"/>
      <c r="B178" s="189"/>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row>
    <row r="179" spans="1:31" ht="13.5" customHeight="1">
      <c r="A179" s="8"/>
      <c r="B179" s="18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row>
    <row r="180" spans="1:31" ht="13.5" customHeight="1">
      <c r="A180" s="8"/>
      <c r="B180" s="189"/>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row>
    <row r="181" spans="1:31" ht="13.5" customHeight="1">
      <c r="A181" s="8"/>
      <c r="B181" s="18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row>
    <row r="182" spans="1:31" ht="13.5" customHeight="1">
      <c r="A182" s="8"/>
      <c r="B182" s="189"/>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row>
    <row r="183" spans="1:31" ht="13.5" customHeight="1">
      <c r="A183" s="8"/>
      <c r="B183" s="18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row>
    <row r="184" spans="1:31" ht="13.5" customHeight="1">
      <c r="A184" s="8"/>
      <c r="B184" s="189"/>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row>
    <row r="185" spans="1:31" ht="13.5" customHeight="1">
      <c r="A185" s="8"/>
      <c r="B185" s="18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row>
    <row r="186" spans="1:31" ht="13.5" customHeight="1">
      <c r="A186" s="8"/>
      <c r="B186" s="189"/>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row>
    <row r="187" spans="1:31" ht="13.5" customHeight="1">
      <c r="A187" s="8"/>
      <c r="B187" s="18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row>
    <row r="188" spans="1:31" ht="13.5" customHeight="1">
      <c r="A188" s="8"/>
      <c r="B188" s="189"/>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row>
    <row r="189" spans="1:31" ht="13.5" customHeight="1">
      <c r="A189" s="8"/>
      <c r="B189" s="18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row>
    <row r="190" spans="1:31" ht="13.5" customHeight="1">
      <c r="A190" s="8"/>
      <c r="B190" s="189"/>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row>
    <row r="191" spans="1:31" ht="13.5" customHeight="1">
      <c r="A191" s="8"/>
      <c r="B191" s="18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row>
    <row r="192" spans="1:31" ht="13.5" customHeight="1">
      <c r="A192" s="8"/>
      <c r="B192" s="189"/>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row>
    <row r="193" spans="1:31" ht="13.5" customHeight="1">
      <c r="A193" s="8"/>
      <c r="B193" s="18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row>
    <row r="194" spans="1:31" ht="13.5" customHeight="1">
      <c r="A194" s="8"/>
      <c r="B194" s="189"/>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row>
    <row r="195" spans="1:31" ht="13.5" customHeight="1">
      <c r="A195" s="8"/>
      <c r="B195" s="18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row>
    <row r="196" spans="1:31" ht="13.5" customHeight="1">
      <c r="A196" s="8"/>
      <c r="B196" s="189"/>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row>
    <row r="197" spans="1:31" ht="13.5" customHeight="1">
      <c r="A197" s="8"/>
      <c r="B197" s="18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row>
    <row r="198" spans="1:31" ht="13.5" customHeight="1">
      <c r="A198" s="8"/>
      <c r="B198" s="189"/>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row>
    <row r="199" spans="1:31" ht="13.5" customHeight="1">
      <c r="A199" s="8"/>
      <c r="B199" s="18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row>
    <row r="200" spans="1:31" ht="13.5" customHeight="1">
      <c r="A200" s="8"/>
      <c r="B200" s="189"/>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row>
    <row r="201" spans="1:31" ht="13.5" customHeight="1">
      <c r="A201" s="8"/>
      <c r="B201" s="189"/>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row>
    <row r="202" spans="1:31" ht="13.5" customHeight="1">
      <c r="A202" s="8"/>
      <c r="B202" s="189"/>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row>
    <row r="203" spans="1:31" ht="13.5" customHeight="1">
      <c r="A203" s="8"/>
      <c r="B203" s="189"/>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row>
    <row r="204" spans="1:31" ht="13.5" customHeight="1">
      <c r="A204" s="8"/>
      <c r="B204" s="189"/>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row>
    <row r="205" spans="1:31" ht="13.5" customHeight="1">
      <c r="A205" s="8"/>
      <c r="B205" s="189"/>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row>
    <row r="206" spans="1:31" ht="13.5" customHeight="1">
      <c r="A206" s="8"/>
      <c r="B206" s="189"/>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row>
    <row r="207" spans="1:31" ht="13.5" customHeight="1">
      <c r="A207" s="8"/>
      <c r="B207" s="189"/>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row>
    <row r="208" spans="1:31" ht="13.5" customHeight="1">
      <c r="A208" s="8"/>
      <c r="B208" s="189"/>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row>
    <row r="209" spans="1:31" ht="13.5" customHeight="1">
      <c r="A209" s="8"/>
      <c r="B209" s="189"/>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row>
    <row r="210" spans="1:31" ht="13.5" customHeight="1">
      <c r="A210" s="8"/>
      <c r="B210" s="189"/>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row>
    <row r="211" spans="1:31" ht="13.5" customHeight="1">
      <c r="A211" s="8"/>
      <c r="B211" s="189"/>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row>
    <row r="212" spans="1:31" ht="13.5" customHeight="1">
      <c r="A212" s="8"/>
      <c r="B212" s="189"/>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row>
    <row r="213" spans="1:31" ht="13.5" customHeight="1">
      <c r="A213" s="8"/>
      <c r="B213" s="189"/>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row>
    <row r="214" spans="1:31" ht="13.5" customHeight="1">
      <c r="A214" s="8"/>
      <c r="B214" s="189"/>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row>
    <row r="215" spans="1:31" ht="13.5" customHeight="1">
      <c r="A215" s="8"/>
      <c r="B215" s="189"/>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row>
    <row r="216" spans="1:31" ht="13.5" customHeight="1">
      <c r="A216" s="8"/>
      <c r="B216" s="189"/>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row>
    <row r="217" spans="1:31" ht="13.5" customHeight="1">
      <c r="A217" s="8"/>
      <c r="B217" s="189"/>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row>
    <row r="218" spans="1:31" ht="13.5" customHeight="1">
      <c r="A218" s="8"/>
      <c r="B218" s="189"/>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row>
    <row r="219" spans="1:31" ht="13.5" customHeight="1">
      <c r="A219" s="8"/>
      <c r="B219" s="189"/>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row>
    <row r="220" spans="1:31" ht="13.5" customHeight="1">
      <c r="A220" s="8"/>
      <c r="B220" s="189"/>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row>
    <row r="221" spans="1:31" ht="13.5" customHeight="1">
      <c r="A221" s="8"/>
      <c r="B221" s="189"/>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row>
    <row r="222" spans="1:31" ht="13.5" customHeight="1">
      <c r="A222" s="8"/>
      <c r="B222" s="189"/>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row>
    <row r="223" spans="1:31" ht="13.5" customHeight="1">
      <c r="A223" s="8"/>
      <c r="B223" s="189"/>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row>
    <row r="224" spans="1:31" ht="13.5" customHeight="1">
      <c r="A224" s="8"/>
      <c r="B224" s="189"/>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row>
    <row r="225" spans="1:31" ht="13.5" customHeight="1">
      <c r="A225" s="8"/>
      <c r="B225" s="189"/>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row>
    <row r="226" spans="1:31" ht="13.5" customHeight="1">
      <c r="A226" s="8"/>
      <c r="B226" s="189"/>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row>
    <row r="227" spans="1:31" ht="13.5" customHeight="1">
      <c r="A227" s="8"/>
      <c r="B227" s="189"/>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row>
    <row r="228" spans="1:31" ht="13.5" customHeight="1">
      <c r="A228" s="8"/>
      <c r="B228" s="189"/>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row>
    <row r="229" spans="1:31" ht="13.5" customHeight="1">
      <c r="A229" s="8"/>
      <c r="B229" s="189"/>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row>
    <row r="230" spans="1:31" ht="13.5" customHeight="1">
      <c r="A230" s="8"/>
      <c r="B230" s="189"/>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row>
    <row r="231" spans="1:31" ht="13.5" customHeight="1">
      <c r="A231" s="8"/>
      <c r="B231" s="189"/>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row>
    <row r="232" spans="1:31" ht="13.5" customHeight="1">
      <c r="A232" s="8"/>
      <c r="B232" s="189"/>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row>
    <row r="233" spans="1:31" ht="13.5" customHeight="1">
      <c r="A233" s="8"/>
      <c r="B233" s="189"/>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row>
    <row r="234" spans="1:31" ht="13.5" customHeight="1">
      <c r="A234" s="8"/>
      <c r="B234" s="189"/>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row>
    <row r="235" spans="1:31" ht="13.5" customHeight="1">
      <c r="A235" s="8"/>
      <c r="B235" s="189"/>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row>
    <row r="236" spans="1:31" ht="13.5" customHeight="1">
      <c r="A236" s="8"/>
      <c r="B236" s="189"/>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row>
    <row r="237" spans="1:31" ht="13.5" customHeight="1">
      <c r="A237" s="8"/>
      <c r="B237" s="189"/>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row>
    <row r="238" spans="1:31" ht="13.5" customHeight="1">
      <c r="A238" s="8"/>
      <c r="B238" s="189"/>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row>
    <row r="239" spans="1:31" ht="13.5" customHeight="1">
      <c r="A239" s="8"/>
      <c r="B239" s="189"/>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row>
    <row r="240" spans="1:31" ht="13.5" customHeight="1">
      <c r="A240" s="8"/>
      <c r="B240" s="189"/>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row>
    <row r="241" spans="1:31" ht="13.5" customHeight="1">
      <c r="A241" s="8"/>
      <c r="B241" s="189"/>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row>
    <row r="242" spans="1:31" ht="13.5" customHeight="1">
      <c r="A242" s="8"/>
      <c r="B242" s="189"/>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row>
    <row r="243" spans="1:31" ht="13.5" customHeight="1">
      <c r="A243" s="8"/>
      <c r="B243" s="189"/>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row>
    <row r="244" spans="1:31" ht="13.5" customHeight="1">
      <c r="A244" s="8"/>
      <c r="B244" s="189"/>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row>
    <row r="245" spans="1:31" ht="13.5" customHeight="1">
      <c r="A245" s="8"/>
      <c r="B245" s="189"/>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row>
    <row r="246" spans="1:31" ht="13.5" customHeight="1">
      <c r="A246" s="8"/>
      <c r="B246" s="189"/>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row>
    <row r="247" spans="1:31" ht="13.5" customHeight="1">
      <c r="A247" s="8"/>
      <c r="B247" s="189"/>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row>
    <row r="248" spans="1:31" ht="13.5" customHeight="1">
      <c r="A248" s="8"/>
      <c r="B248" s="189"/>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row>
    <row r="249" spans="1:31" ht="13.5" customHeight="1">
      <c r="A249" s="8"/>
      <c r="B249" s="189"/>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row>
    <row r="250" spans="1:31" ht="13.5" customHeight="1">
      <c r="A250" s="8"/>
      <c r="B250" s="189"/>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row>
    <row r="251" spans="1:31" ht="13.5" customHeight="1">
      <c r="A251" s="8"/>
      <c r="B251" s="189"/>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row>
    <row r="252" spans="1:31" ht="13.5" customHeight="1">
      <c r="A252" s="8"/>
      <c r="B252" s="189"/>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row>
    <row r="253" spans="1:31" ht="13.5" customHeight="1">
      <c r="A253" s="8"/>
      <c r="B253" s="189"/>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row>
    <row r="254" spans="1:31" ht="13.5" customHeight="1">
      <c r="A254" s="8"/>
      <c r="B254" s="189"/>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row>
    <row r="255" spans="1:31" ht="13.5" customHeight="1">
      <c r="A255" s="8"/>
      <c r="B255" s="189"/>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row>
    <row r="256" spans="1:31" ht="13.5" customHeight="1">
      <c r="A256" s="8"/>
      <c r="B256" s="189"/>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row>
    <row r="257" spans="1:31" ht="13.5" customHeight="1">
      <c r="A257" s="8"/>
      <c r="B257" s="189"/>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row>
    <row r="258" spans="1:31" ht="13.5" customHeight="1">
      <c r="A258" s="8"/>
      <c r="B258" s="189"/>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row>
    <row r="259" spans="1:31" ht="13.5" customHeight="1">
      <c r="A259" s="8"/>
      <c r="B259" s="189"/>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row>
    <row r="260" spans="1:31" ht="13.5" customHeight="1">
      <c r="A260" s="8"/>
      <c r="B260" s="189"/>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row>
    <row r="261" spans="1:31" ht="13.5" customHeight="1">
      <c r="A261" s="8"/>
      <c r="B261" s="189"/>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row>
    <row r="262" spans="1:31" ht="13.5" customHeight="1">
      <c r="A262" s="8"/>
      <c r="B262" s="189"/>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row>
    <row r="263" spans="1:31" ht="13.5" customHeight="1">
      <c r="A263" s="8"/>
      <c r="B263" s="189"/>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row>
    <row r="264" spans="1:31" ht="13.5" customHeight="1">
      <c r="A264" s="8"/>
      <c r="B264" s="189"/>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row>
    <row r="265" spans="1:31" ht="13.5" customHeight="1">
      <c r="A265" s="8"/>
      <c r="B265" s="189"/>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row>
    <row r="266" spans="1:31" ht="13.5" customHeight="1">
      <c r="A266" s="8"/>
      <c r="B266" s="189"/>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row>
    <row r="267" spans="1:31" ht="13.5" customHeight="1">
      <c r="A267" s="8"/>
      <c r="B267" s="189"/>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row>
    <row r="268" spans="1:31" ht="13.5" customHeight="1">
      <c r="A268" s="8"/>
      <c r="B268" s="189"/>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row>
    <row r="269" spans="1:31" ht="13.5" customHeight="1">
      <c r="A269" s="8"/>
      <c r="B269" s="189"/>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row>
    <row r="270" spans="1:31" ht="13.5" customHeight="1">
      <c r="A270" s="8"/>
      <c r="B270" s="189"/>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row>
    <row r="271" spans="1:31" ht="13.5" customHeight="1">
      <c r="A271" s="8"/>
      <c r="B271" s="189"/>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row>
    <row r="272" spans="1:31" ht="13.5" customHeight="1">
      <c r="A272" s="8"/>
      <c r="B272" s="189"/>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row>
    <row r="273" spans="1:31" ht="13.5" customHeight="1">
      <c r="A273" s="8"/>
      <c r="B273" s="189"/>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row>
    <row r="274" spans="1:31" ht="13.5" customHeight="1">
      <c r="A274" s="8"/>
      <c r="B274" s="189"/>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row>
    <row r="275" spans="1:31" ht="13.5" customHeight="1">
      <c r="A275" s="8"/>
      <c r="B275" s="189"/>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row>
    <row r="276" spans="1:31" ht="13.5" customHeight="1">
      <c r="A276" s="8"/>
      <c r="B276" s="189"/>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row>
    <row r="277" spans="1:31" ht="13.5" customHeight="1">
      <c r="A277" s="8"/>
      <c r="B277" s="189"/>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row>
    <row r="278" spans="1:31" ht="13.5" customHeight="1">
      <c r="A278" s="8"/>
      <c r="B278" s="189"/>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row>
    <row r="279" spans="1:31" ht="13.5" customHeight="1">
      <c r="A279" s="8"/>
      <c r="B279" s="189"/>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row>
    <row r="280" spans="1:31" ht="13.5" customHeight="1">
      <c r="A280" s="8"/>
      <c r="B280" s="189"/>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row>
    <row r="281" spans="1:31" ht="13.5" customHeight="1">
      <c r="A281" s="8"/>
      <c r="B281" s="189"/>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row>
    <row r="282" spans="1:31" ht="13.5" customHeight="1">
      <c r="A282" s="8"/>
      <c r="B282" s="189"/>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row>
    <row r="283" spans="1:31" ht="13.5" customHeight="1">
      <c r="A283" s="8"/>
      <c r="B283" s="189"/>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row>
    <row r="284" spans="1:31" ht="13.5" customHeight="1">
      <c r="A284" s="8"/>
      <c r="B284" s="189"/>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row>
    <row r="285" spans="1:31" ht="13.5" customHeight="1">
      <c r="A285" s="8"/>
      <c r="B285" s="189"/>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row>
    <row r="286" spans="1:31" ht="13.5" customHeight="1">
      <c r="A286" s="8"/>
      <c r="B286" s="189"/>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row>
    <row r="287" spans="1:31" ht="13.5" customHeight="1">
      <c r="A287" s="8"/>
      <c r="B287" s="189"/>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row>
    <row r="288" spans="1:31" ht="13.5" customHeight="1">
      <c r="A288" s="8"/>
      <c r="B288" s="189"/>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row>
    <row r="289" spans="1:31" ht="13.5" customHeight="1">
      <c r="A289" s="8"/>
      <c r="B289" s="189"/>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row>
    <row r="290" spans="1:31" ht="13.5" customHeight="1">
      <c r="A290" s="8"/>
      <c r="B290" s="189"/>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row>
    <row r="291" spans="1:31" ht="13.5" customHeight="1">
      <c r="A291" s="8"/>
      <c r="B291" s="189"/>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row>
    <row r="292" spans="1:31" ht="13.5" customHeight="1">
      <c r="A292" s="8"/>
      <c r="B292" s="189"/>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row>
    <row r="293" spans="1:31" ht="13.5" customHeight="1">
      <c r="A293" s="8"/>
      <c r="B293" s="189"/>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row>
    <row r="294" spans="1:31" ht="13.5" customHeight="1">
      <c r="A294" s="8"/>
      <c r="B294" s="189"/>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row>
    <row r="295" spans="1:31" ht="13.5" customHeight="1">
      <c r="A295" s="8"/>
      <c r="B295" s="189"/>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row>
    <row r="296" spans="1:31" ht="13.5" customHeight="1">
      <c r="A296" s="8"/>
      <c r="B296" s="189"/>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row>
    <row r="297" spans="1:31" ht="13.5" customHeight="1">
      <c r="A297" s="8"/>
      <c r="B297" s="189"/>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row>
    <row r="298" spans="1:31" ht="13.5" customHeight="1">
      <c r="A298" s="8"/>
      <c r="B298" s="189"/>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row>
    <row r="299" spans="1:31" ht="13.5" customHeight="1">
      <c r="A299" s="8"/>
      <c r="B299" s="189"/>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row>
    <row r="300" spans="1:31" ht="13.5" customHeight="1">
      <c r="A300" s="8"/>
      <c r="B300" s="189"/>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row>
    <row r="301" spans="1:31" ht="13.5" customHeight="1">
      <c r="A301" s="8"/>
      <c r="B301" s="189"/>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row>
    <row r="302" spans="1:31" ht="13.5" customHeight="1">
      <c r="A302" s="8"/>
      <c r="B302" s="189"/>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row>
    <row r="303" spans="1:31" ht="13.5" customHeight="1">
      <c r="A303" s="8"/>
      <c r="B303" s="189"/>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row>
    <row r="304" spans="1:31" ht="13.5" customHeight="1">
      <c r="A304" s="8"/>
      <c r="B304" s="189"/>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row>
    <row r="305" spans="1:31" ht="13.5" customHeight="1">
      <c r="A305" s="8"/>
      <c r="B305" s="189"/>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row>
    <row r="306" spans="1:31" ht="13.5" customHeight="1">
      <c r="A306" s="8"/>
      <c r="B306" s="189"/>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row>
    <row r="307" spans="1:31" ht="13.5" customHeight="1">
      <c r="A307" s="8"/>
      <c r="B307" s="189"/>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row>
    <row r="308" spans="1:31" ht="13.5" customHeight="1">
      <c r="A308" s="8"/>
      <c r="B308" s="189"/>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row>
    <row r="309" spans="1:31" ht="13.5" customHeight="1">
      <c r="A309" s="8"/>
      <c r="B309" s="189"/>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row>
    <row r="310" spans="1:31" ht="13.5" customHeight="1">
      <c r="A310" s="8"/>
      <c r="B310" s="189"/>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row>
    <row r="311" spans="1:31" ht="13.5" customHeight="1">
      <c r="A311" s="8"/>
      <c r="B311" s="189"/>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row>
    <row r="312" spans="1:31" ht="13.5" customHeight="1">
      <c r="A312" s="8"/>
      <c r="B312" s="189"/>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row>
    <row r="313" spans="1:31" ht="13.5" customHeight="1">
      <c r="A313" s="8"/>
      <c r="B313" s="189"/>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row>
    <row r="314" spans="1:31" ht="13.5" customHeight="1">
      <c r="A314" s="8"/>
      <c r="B314" s="189"/>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row>
    <row r="315" spans="1:31" ht="13.5" customHeight="1">
      <c r="A315" s="8"/>
      <c r="B315" s="189"/>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row>
    <row r="316" spans="1:31" ht="13.5" customHeight="1">
      <c r="A316" s="8"/>
      <c r="B316" s="189"/>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row>
    <row r="317" spans="1:31" ht="13.5" customHeight="1">
      <c r="A317" s="8"/>
      <c r="B317" s="189"/>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row>
    <row r="318" spans="1:31" ht="13.5" customHeight="1">
      <c r="A318" s="8"/>
      <c r="B318" s="189"/>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row>
    <row r="319" spans="1:31" ht="13.5" customHeight="1">
      <c r="A319" s="8"/>
      <c r="B319" s="189"/>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row>
    <row r="320" spans="1:31" ht="13.5" customHeight="1">
      <c r="A320" s="8"/>
      <c r="B320" s="189"/>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row>
    <row r="321" spans="1:31" ht="13.5" customHeight="1">
      <c r="A321" s="8"/>
      <c r="B321" s="189"/>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row>
    <row r="322" spans="1:31" ht="13.5" customHeight="1">
      <c r="A322" s="8"/>
      <c r="B322" s="189"/>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row>
    <row r="323" spans="1:31" ht="13.5" customHeight="1">
      <c r="A323" s="8"/>
      <c r="B323" s="189"/>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row>
    <row r="324" spans="1:31" ht="13.5" customHeight="1">
      <c r="A324" s="8"/>
      <c r="B324" s="189"/>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row>
    <row r="325" spans="1:31" ht="13.5" customHeight="1">
      <c r="A325" s="8"/>
      <c r="B325" s="189"/>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row>
    <row r="326" spans="1:31" ht="13.5" customHeight="1">
      <c r="A326" s="8"/>
      <c r="B326" s="189"/>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row>
    <row r="327" spans="1:31" ht="13.5" customHeight="1">
      <c r="A327" s="8"/>
      <c r="B327" s="189"/>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row>
    <row r="328" spans="1:31" ht="13.5" customHeight="1">
      <c r="A328" s="8"/>
      <c r="B328" s="189"/>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row>
    <row r="329" spans="1:31" ht="13.5" customHeight="1">
      <c r="A329" s="8"/>
      <c r="B329" s="189"/>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row>
    <row r="330" spans="1:31" ht="13.5" customHeight="1">
      <c r="A330" s="8"/>
      <c r="B330" s="189"/>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row>
    <row r="331" spans="1:31" ht="13.5" customHeight="1">
      <c r="A331" s="8"/>
      <c r="B331" s="189"/>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row>
    <row r="332" spans="1:31" ht="13.5" customHeight="1">
      <c r="A332" s="8"/>
      <c r="B332" s="189"/>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row>
    <row r="333" spans="1:31" ht="13.5" customHeight="1">
      <c r="A333" s="8"/>
      <c r="B333" s="189"/>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row>
    <row r="334" spans="1:31" ht="13.5" customHeight="1">
      <c r="A334" s="8"/>
      <c r="B334" s="189"/>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row>
    <row r="335" spans="1:31" ht="13.5" customHeight="1">
      <c r="A335" s="8"/>
      <c r="B335" s="189"/>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row>
    <row r="336" spans="1:31" ht="13.5" customHeight="1">
      <c r="A336" s="8"/>
      <c r="B336" s="189"/>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row>
    <row r="337" spans="1:31" ht="13.5" customHeight="1">
      <c r="A337" s="8"/>
      <c r="B337" s="189"/>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row>
    <row r="338" spans="1:31" ht="13.5" customHeight="1">
      <c r="A338" s="8"/>
      <c r="B338" s="189"/>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row>
    <row r="339" spans="1:31" ht="13.5" customHeight="1">
      <c r="A339" s="8"/>
      <c r="B339" s="189"/>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row>
    <row r="340" spans="1:31" ht="13.5" customHeight="1">
      <c r="A340" s="8"/>
      <c r="B340" s="189"/>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row>
    <row r="341" spans="1:31" ht="13.5" customHeight="1">
      <c r="A341" s="8"/>
      <c r="B341" s="189"/>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row>
    <row r="342" spans="1:31" ht="13.5" customHeight="1">
      <c r="A342" s="8"/>
      <c r="B342" s="189"/>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row>
    <row r="343" spans="1:31" ht="13.5" customHeight="1">
      <c r="A343" s="8"/>
      <c r="B343" s="189"/>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row>
    <row r="344" spans="1:31" ht="13.5" customHeight="1">
      <c r="A344" s="8"/>
      <c r="B344" s="189"/>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row>
    <row r="345" spans="1:31" ht="13.5" customHeight="1">
      <c r="A345" s="8"/>
      <c r="B345" s="189"/>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row>
    <row r="346" spans="1:31" ht="13.5" customHeight="1">
      <c r="A346" s="8"/>
      <c r="B346" s="189"/>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row>
    <row r="347" spans="1:31" ht="13.5" customHeight="1">
      <c r="A347" s="8"/>
      <c r="B347" s="189"/>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row>
    <row r="348" spans="1:31" ht="13.5" customHeight="1">
      <c r="A348" s="8"/>
      <c r="B348" s="189"/>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row>
    <row r="349" spans="1:31" ht="13.5" customHeight="1">
      <c r="A349" s="8"/>
      <c r="B349" s="189"/>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row>
    <row r="350" spans="1:31" ht="13.5" customHeight="1">
      <c r="A350" s="8"/>
      <c r="B350" s="189"/>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row>
    <row r="351" spans="1:31" ht="13.5" customHeight="1">
      <c r="A351" s="8"/>
      <c r="B351" s="189"/>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row>
    <row r="352" spans="1:31" ht="13.5" customHeight="1">
      <c r="A352" s="8"/>
      <c r="B352" s="189"/>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row>
    <row r="353" spans="1:31" ht="13.5" customHeight="1">
      <c r="A353" s="8"/>
      <c r="B353" s="189"/>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row>
    <row r="354" spans="1:31" ht="13.5" customHeight="1">
      <c r="A354" s="8"/>
      <c r="B354" s="189"/>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row>
    <row r="355" spans="1:31" ht="13.5" customHeight="1">
      <c r="A355" s="8"/>
      <c r="B355" s="189"/>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row>
    <row r="356" spans="1:31" ht="13.5" customHeight="1">
      <c r="A356" s="8"/>
      <c r="B356" s="189"/>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row>
    <row r="357" spans="1:31" ht="13.5" customHeight="1">
      <c r="A357" s="8"/>
      <c r="B357" s="189"/>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row>
    <row r="358" spans="1:31" ht="13.5" customHeight="1">
      <c r="A358" s="8"/>
      <c r="B358" s="189"/>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row>
    <row r="359" spans="1:31" ht="13.5" customHeight="1">
      <c r="A359" s="8"/>
      <c r="B359" s="189"/>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row>
    <row r="360" spans="1:31" ht="13.5" customHeight="1">
      <c r="A360" s="8"/>
      <c r="B360" s="189"/>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row>
    <row r="361" spans="1:31" ht="13.5" customHeight="1">
      <c r="A361" s="8"/>
      <c r="B361" s="189"/>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row>
    <row r="362" spans="1:31" ht="13.5" customHeight="1">
      <c r="A362" s="8"/>
      <c r="B362" s="189"/>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row>
    <row r="363" spans="1:31" ht="13.5" customHeight="1">
      <c r="A363" s="8"/>
      <c r="B363" s="189"/>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row>
    <row r="364" spans="1:31" ht="13.5" customHeight="1">
      <c r="A364" s="8"/>
      <c r="B364" s="189"/>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row>
    <row r="365" spans="1:31" ht="13.5" customHeight="1">
      <c r="A365" s="8"/>
      <c r="B365" s="189"/>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row>
    <row r="366" spans="1:31" ht="13.5" customHeight="1">
      <c r="A366" s="8"/>
      <c r="B366" s="189"/>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row>
    <row r="367" spans="1:31" ht="13.5" customHeight="1">
      <c r="A367" s="8"/>
      <c r="B367" s="189"/>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row>
    <row r="368" spans="1:31" ht="13.5" customHeight="1">
      <c r="A368" s="8"/>
      <c r="B368" s="189"/>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row>
    <row r="369" spans="1:31" ht="13.5" customHeight="1">
      <c r="A369" s="8"/>
      <c r="B369" s="189"/>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row>
    <row r="370" spans="1:31" ht="13.5" customHeight="1">
      <c r="A370" s="8"/>
      <c r="B370" s="189"/>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row>
    <row r="371" spans="1:31" ht="13.5" customHeight="1">
      <c r="A371" s="8"/>
      <c r="B371" s="189"/>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row>
    <row r="372" spans="1:31" ht="13.5" customHeight="1">
      <c r="A372" s="8"/>
      <c r="B372" s="189"/>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row>
    <row r="373" spans="1:31" ht="13.5" customHeight="1">
      <c r="A373" s="8"/>
      <c r="B373" s="189"/>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row>
    <row r="374" spans="1:31" ht="13.5" customHeight="1">
      <c r="A374" s="8"/>
      <c r="B374" s="189"/>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row>
    <row r="375" spans="1:31" ht="13.5" customHeight="1">
      <c r="A375" s="8"/>
      <c r="B375" s="189"/>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row>
    <row r="376" spans="1:31" ht="13.5" customHeight="1">
      <c r="A376" s="8"/>
      <c r="B376" s="189"/>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row>
    <row r="377" spans="1:31" ht="13.5" customHeight="1">
      <c r="A377" s="8"/>
      <c r="B377" s="189"/>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row>
    <row r="378" spans="1:31" ht="13.5" customHeight="1">
      <c r="A378" s="8"/>
      <c r="B378" s="189"/>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row>
    <row r="379" spans="1:31" ht="13.5" customHeight="1">
      <c r="A379" s="8"/>
      <c r="B379" s="189"/>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row>
    <row r="380" spans="1:31" ht="13.5" customHeight="1">
      <c r="A380" s="8"/>
      <c r="B380" s="189"/>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row>
    <row r="381" spans="1:31" ht="13.5" customHeight="1">
      <c r="A381" s="8"/>
      <c r="B381" s="189"/>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row>
    <row r="382" spans="1:31" ht="13.5" customHeight="1">
      <c r="A382" s="8"/>
      <c r="B382" s="189"/>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row>
    <row r="383" spans="1:31" ht="13.5" customHeight="1">
      <c r="A383" s="8"/>
      <c r="B383" s="189"/>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row>
    <row r="384" spans="1:31" ht="13.5" customHeight="1">
      <c r="A384" s="8"/>
      <c r="B384" s="189"/>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row>
    <row r="385" spans="1:31" ht="13.5" customHeight="1">
      <c r="A385" s="8"/>
      <c r="B385" s="189"/>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row>
    <row r="386" spans="1:31" ht="13.5" customHeight="1">
      <c r="A386" s="8"/>
      <c r="B386" s="189"/>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row>
    <row r="387" spans="1:31" ht="13.5" customHeight="1">
      <c r="A387" s="8"/>
      <c r="B387" s="189"/>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row>
    <row r="388" spans="1:31" ht="13.5" customHeight="1">
      <c r="A388" s="8"/>
      <c r="B388" s="189"/>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row>
    <row r="389" spans="1:31" ht="13.5" customHeight="1">
      <c r="A389" s="8"/>
      <c r="B389" s="189"/>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row>
    <row r="390" spans="1:31" ht="13.5" customHeight="1">
      <c r="A390" s="8"/>
      <c r="B390" s="189"/>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row>
    <row r="391" spans="1:31" ht="13.5" customHeight="1">
      <c r="A391" s="8"/>
      <c r="B391" s="189"/>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row>
    <row r="392" spans="1:31" ht="13.5" customHeight="1">
      <c r="A392" s="8"/>
      <c r="B392" s="189"/>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row>
    <row r="393" spans="1:31" ht="13.5" customHeight="1">
      <c r="A393" s="8"/>
      <c r="B393" s="189"/>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row>
    <row r="394" spans="1:31" ht="13.5" customHeight="1">
      <c r="A394" s="8"/>
      <c r="B394" s="189"/>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row>
    <row r="395" spans="1:31" ht="13.5" customHeight="1">
      <c r="A395" s="8"/>
      <c r="B395" s="189"/>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row>
    <row r="396" spans="1:31" ht="13.5" customHeight="1">
      <c r="A396" s="8"/>
      <c r="B396" s="189"/>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row>
    <row r="397" spans="1:31" ht="13.5" customHeight="1">
      <c r="A397" s="8"/>
      <c r="B397" s="189"/>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row>
    <row r="398" spans="1:31" ht="13.5" customHeight="1">
      <c r="A398" s="8"/>
      <c r="B398" s="189"/>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row>
    <row r="399" spans="1:31" ht="13.5" customHeight="1">
      <c r="A399" s="8"/>
      <c r="B399" s="189"/>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row>
    <row r="400" spans="1:31" ht="13.5" customHeight="1">
      <c r="A400" s="8"/>
      <c r="B400" s="189"/>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row>
    <row r="401" spans="1:31" ht="13.5" customHeight="1">
      <c r="A401" s="8"/>
      <c r="B401" s="189"/>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row>
    <row r="402" spans="1:31" ht="13.5" customHeight="1">
      <c r="A402" s="8"/>
      <c r="B402" s="189"/>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row>
    <row r="403" spans="1:31" ht="13.5" customHeight="1">
      <c r="A403" s="8"/>
      <c r="B403" s="189"/>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row>
    <row r="404" spans="1:31" ht="13.5" customHeight="1">
      <c r="A404" s="8"/>
      <c r="B404" s="189"/>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row>
    <row r="405" spans="1:31" ht="13.5" customHeight="1">
      <c r="A405" s="8"/>
      <c r="B405" s="189"/>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row>
    <row r="406" spans="1:31" ht="13.5" customHeight="1">
      <c r="A406" s="8"/>
      <c r="B406" s="189"/>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row>
    <row r="407" spans="1:31" ht="13.5" customHeight="1">
      <c r="A407" s="8"/>
      <c r="B407" s="189"/>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row>
    <row r="408" spans="1:31" ht="13.5" customHeight="1">
      <c r="A408" s="8"/>
      <c r="B408" s="189"/>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row>
    <row r="409" spans="1:31" ht="13.5" customHeight="1">
      <c r="A409" s="8"/>
      <c r="B409" s="189"/>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row>
    <row r="410" spans="1:31" ht="13.5" customHeight="1">
      <c r="A410" s="8"/>
      <c r="B410" s="189"/>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row>
    <row r="411" spans="1:31" ht="13.5" customHeight="1">
      <c r="A411" s="8"/>
      <c r="B411" s="189"/>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row>
    <row r="412" spans="1:31" ht="13.5" customHeight="1">
      <c r="A412" s="8"/>
      <c r="B412" s="189"/>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row>
    <row r="413" spans="1:31" ht="13.5" customHeight="1">
      <c r="A413" s="8"/>
      <c r="B413" s="189"/>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row>
    <row r="414" spans="1:31" ht="13.5" customHeight="1">
      <c r="A414" s="8"/>
      <c r="B414" s="189"/>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row>
    <row r="415" spans="1:31" ht="13.5" customHeight="1">
      <c r="A415" s="8"/>
      <c r="B415" s="189"/>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row>
    <row r="416" spans="1:31" ht="13.5" customHeight="1">
      <c r="A416" s="8"/>
      <c r="B416" s="189"/>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row>
    <row r="417" spans="1:31" ht="13.5" customHeight="1">
      <c r="A417" s="8"/>
      <c r="B417" s="189"/>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row>
    <row r="418" spans="1:31" ht="13.5" customHeight="1">
      <c r="A418" s="8"/>
      <c r="B418" s="189"/>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row>
    <row r="419" spans="1:31" ht="13.5" customHeight="1">
      <c r="A419" s="8"/>
      <c r="B419" s="189"/>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row>
    <row r="420" spans="1:31" ht="13.5" customHeight="1">
      <c r="A420" s="8"/>
      <c r="B420" s="189"/>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row>
    <row r="421" spans="1:31" ht="13.5" customHeight="1">
      <c r="A421" s="8"/>
      <c r="B421" s="189"/>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row>
    <row r="422" spans="1:31" ht="13.5" customHeight="1">
      <c r="A422" s="8"/>
      <c r="B422" s="189"/>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row>
    <row r="423" spans="1:31" ht="13.5" customHeight="1">
      <c r="A423" s="8"/>
      <c r="B423" s="189"/>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row>
    <row r="424" spans="1:31" ht="13.5" customHeight="1">
      <c r="A424" s="8"/>
      <c r="B424" s="189"/>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row>
    <row r="425" spans="1:31" ht="13.5" customHeight="1">
      <c r="A425" s="8"/>
      <c r="B425" s="189"/>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row>
    <row r="426" spans="1:31" ht="13.5" customHeight="1">
      <c r="A426" s="8"/>
      <c r="B426" s="189"/>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row>
    <row r="427" spans="1:31" ht="13.5" customHeight="1">
      <c r="A427" s="8"/>
      <c r="B427" s="189"/>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row>
    <row r="428" spans="1:31" ht="13.5" customHeight="1">
      <c r="A428" s="8"/>
      <c r="B428" s="189"/>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row>
    <row r="429" spans="1:31" ht="13.5" customHeight="1">
      <c r="A429" s="8"/>
      <c r="B429" s="189"/>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row>
    <row r="430" spans="1:31" ht="13.5" customHeight="1">
      <c r="A430" s="8"/>
      <c r="B430" s="189"/>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row>
    <row r="431" spans="1:31" ht="13.5" customHeight="1">
      <c r="A431" s="8"/>
      <c r="B431" s="189"/>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row>
    <row r="432" spans="1:31" ht="13.5" customHeight="1">
      <c r="A432" s="8"/>
      <c r="B432" s="189"/>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row>
    <row r="433" spans="1:31" ht="13.5" customHeight="1">
      <c r="A433" s="8"/>
      <c r="B433" s="189"/>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row>
    <row r="434" spans="1:31" ht="13.5" customHeight="1">
      <c r="A434" s="8"/>
      <c r="B434" s="189"/>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row>
    <row r="435" spans="1:31" ht="13.5" customHeight="1">
      <c r="A435" s="8"/>
      <c r="B435" s="189"/>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row>
    <row r="436" spans="1:31" ht="13.5" customHeight="1">
      <c r="A436" s="8"/>
      <c r="B436" s="189"/>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row>
    <row r="437" spans="1:31" ht="13.5" customHeight="1">
      <c r="A437" s="8"/>
      <c r="B437" s="189"/>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row>
    <row r="438" spans="1:31" ht="13.5" customHeight="1">
      <c r="A438" s="8"/>
      <c r="B438" s="189"/>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row>
    <row r="439" spans="1:31" ht="13.5" customHeight="1">
      <c r="A439" s="8"/>
      <c r="B439" s="189"/>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row>
    <row r="440" spans="1:31" ht="13.5" customHeight="1">
      <c r="A440" s="8"/>
      <c r="B440" s="189"/>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row>
    <row r="441" spans="1:31" ht="13.5" customHeight="1">
      <c r="A441" s="8"/>
      <c r="B441" s="189"/>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row>
    <row r="442" spans="1:31" ht="13.5" customHeight="1">
      <c r="A442" s="8"/>
      <c r="B442" s="189"/>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row>
    <row r="443" spans="1:31" ht="13.5" customHeight="1">
      <c r="A443" s="8"/>
      <c r="B443" s="189"/>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row>
    <row r="444" spans="1:31" ht="13.5" customHeight="1">
      <c r="A444" s="8"/>
      <c r="B444" s="189"/>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row>
    <row r="445" spans="1:31" ht="13.5" customHeight="1">
      <c r="A445" s="8"/>
      <c r="B445" s="189"/>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row>
    <row r="446" spans="1:31" ht="13.5" customHeight="1">
      <c r="A446" s="8"/>
      <c r="B446" s="189"/>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row>
    <row r="447" spans="1:31" ht="13.5" customHeight="1">
      <c r="A447" s="8"/>
      <c r="B447" s="189"/>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row>
    <row r="448" spans="1:31" ht="13.5" customHeight="1">
      <c r="A448" s="8"/>
      <c r="B448" s="189"/>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row>
    <row r="449" spans="1:31" ht="13.5" customHeight="1">
      <c r="A449" s="8"/>
      <c r="B449" s="189"/>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row>
    <row r="450" spans="1:31" ht="13.5" customHeight="1">
      <c r="A450" s="8"/>
      <c r="B450" s="189"/>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row>
    <row r="451" spans="1:31" ht="13.5" customHeight="1">
      <c r="A451" s="8"/>
      <c r="B451" s="189"/>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row>
    <row r="452" spans="1:31" ht="13.5" customHeight="1">
      <c r="A452" s="8"/>
      <c r="B452" s="189"/>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row>
    <row r="453" spans="1:31" ht="13.5" customHeight="1">
      <c r="A453" s="8"/>
      <c r="B453" s="189"/>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row>
    <row r="454" spans="1:31" ht="13.5" customHeight="1">
      <c r="A454" s="8"/>
      <c r="B454" s="189"/>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row>
    <row r="455" spans="1:31" ht="13.5" customHeight="1">
      <c r="A455" s="8"/>
      <c r="B455" s="189"/>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row>
    <row r="456" spans="1:31" ht="13.5" customHeight="1">
      <c r="A456" s="8"/>
      <c r="B456" s="189"/>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row>
    <row r="457" spans="1:31" ht="13.5" customHeight="1">
      <c r="A457" s="8"/>
      <c r="B457" s="189"/>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row>
    <row r="458" spans="1:31" ht="13.5" customHeight="1">
      <c r="A458" s="8"/>
      <c r="B458" s="189"/>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row>
    <row r="459" spans="1:31" ht="13.5" customHeight="1">
      <c r="A459" s="8"/>
      <c r="B459" s="189"/>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row>
    <row r="460" spans="1:31" ht="13.5" customHeight="1">
      <c r="A460" s="8"/>
      <c r="B460" s="189"/>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row>
    <row r="461" spans="1:31" ht="13.5" customHeight="1">
      <c r="A461" s="8"/>
      <c r="B461" s="189"/>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row>
    <row r="462" spans="1:31" ht="13.5" customHeight="1">
      <c r="A462" s="8"/>
      <c r="B462" s="189"/>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row>
    <row r="463" spans="1:31" ht="13.5" customHeight="1">
      <c r="A463" s="8"/>
      <c r="B463" s="189"/>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row>
    <row r="464" spans="1:31" ht="13.5" customHeight="1">
      <c r="A464" s="8"/>
      <c r="B464" s="189"/>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row>
    <row r="465" spans="1:31" ht="13.5" customHeight="1">
      <c r="A465" s="8"/>
      <c r="B465" s="189"/>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row>
    <row r="466" spans="1:31" ht="13.5" customHeight="1">
      <c r="A466" s="8"/>
      <c r="B466" s="189"/>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row>
    <row r="467" spans="1:31" ht="13.5" customHeight="1">
      <c r="A467" s="8"/>
      <c r="B467" s="189"/>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row>
    <row r="468" spans="1:31" ht="13.5" customHeight="1">
      <c r="A468" s="8"/>
      <c r="B468" s="189"/>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row>
    <row r="469" spans="1:31" ht="13.5" customHeight="1">
      <c r="A469" s="8"/>
      <c r="B469" s="189"/>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row>
    <row r="470" spans="1:31" ht="13.5" customHeight="1">
      <c r="A470" s="8"/>
      <c r="B470" s="189"/>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row>
    <row r="471" spans="1:31" ht="13.5" customHeight="1">
      <c r="A471" s="8"/>
      <c r="B471" s="189"/>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row>
    <row r="472" spans="1:31" ht="13.5" customHeight="1">
      <c r="A472" s="8"/>
      <c r="B472" s="189"/>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row>
    <row r="473" spans="1:31" ht="13.5" customHeight="1">
      <c r="A473" s="8"/>
      <c r="B473" s="189"/>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row>
    <row r="474" spans="1:31" ht="13.5" customHeight="1">
      <c r="A474" s="8"/>
      <c r="B474" s="189"/>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row>
    <row r="475" spans="1:31" ht="13.5" customHeight="1">
      <c r="A475" s="8"/>
      <c r="B475" s="189"/>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row>
    <row r="476" spans="1:31" ht="13.5" customHeight="1">
      <c r="A476" s="8"/>
      <c r="B476" s="189"/>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row>
    <row r="477" spans="1:31" ht="13.5" customHeight="1">
      <c r="A477" s="8"/>
      <c r="B477" s="189"/>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row>
    <row r="478" spans="1:31" ht="13.5" customHeight="1">
      <c r="A478" s="8"/>
      <c r="B478" s="189"/>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row>
    <row r="479" spans="1:31" ht="13.5" customHeight="1">
      <c r="A479" s="8"/>
      <c r="B479" s="189"/>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row>
    <row r="480" spans="1:31" ht="13.5" customHeight="1">
      <c r="A480" s="8"/>
      <c r="B480" s="189"/>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row>
    <row r="481" spans="1:31" ht="13.5" customHeight="1">
      <c r="A481" s="8"/>
      <c r="B481" s="189"/>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row>
    <row r="482" spans="1:31" ht="13.5" customHeight="1">
      <c r="A482" s="8"/>
      <c r="B482" s="189"/>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row>
    <row r="483" spans="1:31" ht="13.5" customHeight="1">
      <c r="A483" s="8"/>
      <c r="B483" s="189"/>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row>
    <row r="484" spans="1:31" ht="13.5" customHeight="1">
      <c r="A484" s="8"/>
      <c r="B484" s="189"/>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row>
    <row r="485" spans="1:31" ht="13.5" customHeight="1">
      <c r="A485" s="8"/>
      <c r="B485" s="189"/>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row>
    <row r="486" spans="1:31" ht="13.5" customHeight="1">
      <c r="A486" s="8"/>
      <c r="B486" s="189"/>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row>
    <row r="487" spans="1:31" ht="13.5" customHeight="1">
      <c r="A487" s="8"/>
      <c r="B487" s="189"/>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row>
    <row r="488" spans="1:31" ht="13.5" customHeight="1">
      <c r="A488" s="8"/>
      <c r="B488" s="189"/>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row>
    <row r="489" spans="1:31" ht="13.5" customHeight="1">
      <c r="A489" s="8"/>
      <c r="B489" s="189"/>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row>
    <row r="490" spans="1:31" ht="13.5" customHeight="1">
      <c r="A490" s="8"/>
      <c r="B490" s="189"/>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row>
    <row r="491" spans="1:31" ht="13.5" customHeight="1">
      <c r="A491" s="8"/>
      <c r="B491" s="189"/>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row>
    <row r="492" spans="1:31" ht="13.5" customHeight="1">
      <c r="A492" s="8"/>
      <c r="B492" s="189"/>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row>
    <row r="493" spans="1:31" ht="13.5" customHeight="1">
      <c r="A493" s="8"/>
      <c r="B493" s="189"/>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row>
    <row r="494" spans="1:31" ht="13.5" customHeight="1">
      <c r="A494" s="8"/>
      <c r="B494" s="189"/>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row>
    <row r="495" spans="1:31" ht="13.5" customHeight="1">
      <c r="A495" s="8"/>
      <c r="B495" s="189"/>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row>
    <row r="496" spans="1:31" ht="13.5" customHeight="1">
      <c r="A496" s="8"/>
      <c r="B496" s="189"/>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row>
    <row r="497" spans="1:31" ht="13.5" customHeight="1">
      <c r="A497" s="8"/>
      <c r="B497" s="189"/>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row>
    <row r="498" spans="1:31" ht="13.5" customHeight="1">
      <c r="A498" s="8"/>
      <c r="B498" s="189"/>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row>
    <row r="499" spans="1:31" ht="13.5" customHeight="1">
      <c r="A499" s="8"/>
      <c r="B499" s="189"/>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row>
    <row r="500" spans="1:31" ht="13.5" customHeight="1">
      <c r="A500" s="8"/>
      <c r="B500" s="189"/>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row>
    <row r="501" spans="1:31" ht="13.5" customHeight="1">
      <c r="A501" s="8"/>
      <c r="B501" s="189"/>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row>
    <row r="502" spans="1:31" ht="13.5" customHeight="1">
      <c r="A502" s="8"/>
      <c r="B502" s="189"/>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row>
    <row r="503" spans="1:31" ht="13.5" customHeight="1">
      <c r="A503" s="8"/>
      <c r="B503" s="189"/>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row>
    <row r="504" spans="1:31" ht="13.5" customHeight="1">
      <c r="A504" s="8"/>
      <c r="B504" s="189"/>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row>
    <row r="505" spans="1:31" ht="13.5" customHeight="1">
      <c r="A505" s="8"/>
      <c r="B505" s="189"/>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row>
    <row r="506" spans="1:31" ht="13.5" customHeight="1">
      <c r="A506" s="8"/>
      <c r="B506" s="189"/>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row>
    <row r="507" spans="1:31" ht="13.5" customHeight="1">
      <c r="A507" s="8"/>
      <c r="B507" s="189"/>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row>
    <row r="508" spans="1:31" ht="13.5" customHeight="1">
      <c r="A508" s="8"/>
      <c r="B508" s="189"/>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row>
    <row r="509" spans="1:31" ht="13.5" customHeight="1">
      <c r="A509" s="8"/>
      <c r="B509" s="189"/>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row>
    <row r="510" spans="1:31" ht="13.5" customHeight="1">
      <c r="A510" s="8"/>
      <c r="B510" s="189"/>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row>
    <row r="511" spans="1:31" ht="13.5" customHeight="1">
      <c r="A511" s="8"/>
      <c r="B511" s="189"/>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row>
    <row r="512" spans="1:31" ht="13.5" customHeight="1">
      <c r="A512" s="8"/>
      <c r="B512" s="189"/>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row>
    <row r="513" spans="1:31" ht="13.5" customHeight="1">
      <c r="A513" s="8"/>
      <c r="B513" s="189"/>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row>
    <row r="514" spans="1:31" ht="13.5" customHeight="1">
      <c r="A514" s="8"/>
      <c r="B514" s="189"/>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row>
    <row r="515" spans="1:31" ht="13.5" customHeight="1">
      <c r="A515" s="8"/>
      <c r="B515" s="189"/>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row>
    <row r="516" spans="1:31" ht="13.5" customHeight="1">
      <c r="A516" s="8"/>
      <c r="B516" s="189"/>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row>
    <row r="517" spans="1:31" ht="13.5" customHeight="1">
      <c r="A517" s="8"/>
      <c r="B517" s="189"/>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row>
    <row r="518" spans="1:31" ht="13.5" customHeight="1">
      <c r="A518" s="8"/>
      <c r="B518" s="189"/>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row>
    <row r="519" spans="1:31" ht="13.5" customHeight="1">
      <c r="A519" s="8"/>
      <c r="B519" s="189"/>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row>
    <row r="520" spans="1:31" ht="13.5" customHeight="1">
      <c r="A520" s="8"/>
      <c r="B520" s="189"/>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row>
    <row r="521" spans="1:31" ht="13.5" customHeight="1">
      <c r="A521" s="8"/>
      <c r="B521" s="189"/>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row>
    <row r="522" spans="1:31" ht="13.5" customHeight="1">
      <c r="A522" s="8"/>
      <c r="B522" s="189"/>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row>
    <row r="523" spans="1:31" ht="13.5" customHeight="1">
      <c r="A523" s="8"/>
      <c r="B523" s="189"/>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row>
    <row r="524" spans="1:31" ht="13.5" customHeight="1">
      <c r="A524" s="8"/>
      <c r="B524" s="189"/>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row>
    <row r="525" spans="1:31" ht="13.5" customHeight="1">
      <c r="A525" s="8"/>
      <c r="B525" s="189"/>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row>
    <row r="526" spans="1:31" ht="13.5" customHeight="1">
      <c r="A526" s="8"/>
      <c r="B526" s="189"/>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row>
    <row r="527" spans="1:31" ht="13.5" customHeight="1">
      <c r="A527" s="8"/>
      <c r="B527" s="189"/>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row>
    <row r="528" spans="1:31" ht="13.5" customHeight="1">
      <c r="A528" s="8"/>
      <c r="B528" s="189"/>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row>
    <row r="529" spans="1:31" ht="13.5" customHeight="1">
      <c r="A529" s="8"/>
      <c r="B529" s="189"/>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row>
    <row r="530" spans="1:31" ht="13.5" customHeight="1">
      <c r="A530" s="8"/>
      <c r="B530" s="189"/>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row>
    <row r="531" spans="1:31" ht="13.5" customHeight="1">
      <c r="A531" s="8"/>
      <c r="B531" s="189"/>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row>
    <row r="532" spans="1:31" ht="13.5" customHeight="1">
      <c r="A532" s="8"/>
      <c r="B532" s="189"/>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row>
    <row r="533" spans="1:31" ht="13.5" customHeight="1">
      <c r="A533" s="8"/>
      <c r="B533" s="189"/>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row>
    <row r="534" spans="1:31" ht="13.5" customHeight="1">
      <c r="A534" s="8"/>
      <c r="B534" s="189"/>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row>
    <row r="535" spans="1:31" ht="13.5" customHeight="1">
      <c r="A535" s="8"/>
      <c r="B535" s="189"/>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row>
    <row r="536" spans="1:31" ht="13.5" customHeight="1">
      <c r="A536" s="8"/>
      <c r="B536" s="189"/>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row>
    <row r="537" spans="1:31" ht="13.5" customHeight="1">
      <c r="A537" s="8"/>
      <c r="B537" s="189"/>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row>
    <row r="538" spans="1:31" ht="13.5" customHeight="1">
      <c r="A538" s="8"/>
      <c r="B538" s="189"/>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row>
    <row r="539" spans="1:31" ht="13.5" customHeight="1">
      <c r="A539" s="8"/>
      <c r="B539" s="189"/>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row>
    <row r="540" spans="1:31" ht="13.5" customHeight="1">
      <c r="A540" s="8"/>
      <c r="B540" s="189"/>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row>
    <row r="541" spans="1:31" ht="13.5" customHeight="1">
      <c r="A541" s="8"/>
      <c r="B541" s="189"/>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row>
    <row r="542" spans="1:31" ht="13.5" customHeight="1">
      <c r="A542" s="8"/>
      <c r="B542" s="189"/>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row>
    <row r="543" spans="1:31" ht="13.5" customHeight="1">
      <c r="A543" s="8"/>
      <c r="B543" s="189"/>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row>
    <row r="544" spans="1:31" ht="13.5" customHeight="1">
      <c r="A544" s="8"/>
      <c r="B544" s="189"/>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row>
    <row r="545" spans="1:31" ht="13.5" customHeight="1">
      <c r="A545" s="8"/>
      <c r="B545" s="189"/>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row>
    <row r="546" spans="1:31" ht="13.5" customHeight="1">
      <c r="A546" s="8"/>
      <c r="B546" s="189"/>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row>
    <row r="547" spans="1:31" ht="13.5" customHeight="1">
      <c r="A547" s="8"/>
      <c r="B547" s="189"/>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row>
    <row r="548" spans="1:31" ht="13.5" customHeight="1">
      <c r="A548" s="8"/>
      <c r="B548" s="189"/>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row>
    <row r="549" spans="1:31" ht="13.5" customHeight="1">
      <c r="A549" s="8"/>
      <c r="B549" s="189"/>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row>
    <row r="550" spans="1:31" ht="13.5" customHeight="1">
      <c r="A550" s="8"/>
      <c r="B550" s="189"/>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row>
    <row r="551" spans="1:31" ht="13.5" customHeight="1">
      <c r="A551" s="8"/>
      <c r="B551" s="189"/>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row>
    <row r="552" spans="1:31" ht="13.5" customHeight="1">
      <c r="A552" s="8"/>
      <c r="B552" s="189"/>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row>
    <row r="553" spans="1:31" ht="13.5" customHeight="1">
      <c r="A553" s="8"/>
      <c r="B553" s="189"/>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row>
    <row r="554" spans="1:31" ht="13.5" customHeight="1">
      <c r="A554" s="8"/>
      <c r="B554" s="189"/>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row>
    <row r="555" spans="1:31" ht="13.5" customHeight="1">
      <c r="A555" s="8"/>
      <c r="B555" s="189"/>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row>
    <row r="556" spans="1:31" ht="13.5" customHeight="1">
      <c r="A556" s="8"/>
      <c r="B556" s="189"/>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row>
    <row r="557" spans="1:31" ht="13.5" customHeight="1">
      <c r="A557" s="8"/>
      <c r="B557" s="189"/>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row>
    <row r="558" spans="1:31" ht="13.5" customHeight="1">
      <c r="A558" s="8"/>
      <c r="B558" s="189"/>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row>
    <row r="559" spans="1:31" ht="13.5" customHeight="1">
      <c r="A559" s="8"/>
      <c r="B559" s="189"/>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row>
    <row r="560" spans="1:31" ht="13.5" customHeight="1">
      <c r="A560" s="8"/>
      <c r="B560" s="189"/>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row>
    <row r="561" spans="1:31" ht="13.5" customHeight="1">
      <c r="A561" s="8"/>
      <c r="B561" s="189"/>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row>
    <row r="562" spans="1:31" ht="13.5" customHeight="1">
      <c r="A562" s="8"/>
      <c r="B562" s="189"/>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row>
    <row r="563" spans="1:31" ht="13.5" customHeight="1">
      <c r="A563" s="8"/>
      <c r="B563" s="189"/>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row>
    <row r="564" spans="1:31" ht="13.5" customHeight="1">
      <c r="A564" s="8"/>
      <c r="B564" s="189"/>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row>
    <row r="565" spans="1:31" ht="13.5" customHeight="1">
      <c r="A565" s="8"/>
      <c r="B565" s="189"/>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row>
    <row r="566" spans="1:31" ht="13.5" customHeight="1">
      <c r="A566" s="8"/>
      <c r="B566" s="189"/>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row>
    <row r="567" spans="1:31" ht="13.5" customHeight="1">
      <c r="A567" s="8"/>
      <c r="B567" s="189"/>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row>
    <row r="568" spans="1:31" ht="13.5" customHeight="1">
      <c r="A568" s="8"/>
      <c r="B568" s="189"/>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row>
    <row r="569" spans="1:31" ht="13.5" customHeight="1">
      <c r="A569" s="8"/>
      <c r="B569" s="189"/>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row>
    <row r="570" spans="1:31" ht="13.5" customHeight="1">
      <c r="A570" s="8"/>
      <c r="B570" s="189"/>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row>
    <row r="571" spans="1:31" ht="13.5" customHeight="1">
      <c r="A571" s="8"/>
      <c r="B571" s="189"/>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row>
    <row r="572" spans="1:31" ht="13.5" customHeight="1">
      <c r="A572" s="8"/>
      <c r="B572" s="189"/>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row>
    <row r="573" spans="1:31" ht="13.5" customHeight="1">
      <c r="A573" s="8"/>
      <c r="B573" s="189"/>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row>
    <row r="574" spans="1:31" ht="13.5" customHeight="1">
      <c r="A574" s="8"/>
      <c r="B574" s="189"/>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row>
    <row r="575" spans="1:31" ht="13.5" customHeight="1">
      <c r="A575" s="8"/>
      <c r="B575" s="189"/>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row>
    <row r="576" spans="1:31" ht="13.5" customHeight="1">
      <c r="A576" s="8"/>
      <c r="B576" s="189"/>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row>
    <row r="577" spans="1:31" ht="13.5" customHeight="1">
      <c r="A577" s="8"/>
      <c r="B577" s="189"/>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row>
    <row r="578" spans="1:31" ht="13.5" customHeight="1">
      <c r="A578" s="8"/>
      <c r="B578" s="189"/>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row>
    <row r="579" spans="1:31" ht="13.5" customHeight="1">
      <c r="A579" s="8"/>
      <c r="B579" s="189"/>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row>
    <row r="580" spans="1:31" ht="13.5" customHeight="1">
      <c r="A580" s="8"/>
      <c r="B580" s="189"/>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row>
    <row r="581" spans="1:31" ht="13.5" customHeight="1">
      <c r="A581" s="8"/>
      <c r="B581" s="189"/>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row>
    <row r="582" spans="1:31" ht="13.5" customHeight="1">
      <c r="A582" s="8"/>
      <c r="B582" s="189"/>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row>
    <row r="583" spans="1:31" ht="13.5" customHeight="1">
      <c r="A583" s="8"/>
      <c r="B583" s="189"/>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row>
    <row r="584" spans="1:31" ht="13.5" customHeight="1">
      <c r="A584" s="8"/>
      <c r="B584" s="189"/>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row>
    <row r="585" spans="1:31" ht="13.5" customHeight="1">
      <c r="A585" s="8"/>
      <c r="B585" s="189"/>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row>
    <row r="586" spans="1:31" ht="13.5" customHeight="1">
      <c r="A586" s="8"/>
      <c r="B586" s="189"/>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row>
    <row r="587" spans="1:31" ht="13.5" customHeight="1">
      <c r="A587" s="8"/>
      <c r="B587" s="189"/>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row>
    <row r="588" spans="1:31" ht="13.5" customHeight="1">
      <c r="A588" s="8"/>
      <c r="B588" s="189"/>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row>
    <row r="589" spans="1:31" ht="13.5" customHeight="1">
      <c r="A589" s="8"/>
      <c r="B589" s="189"/>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row>
    <row r="590" spans="1:31" ht="13.5" customHeight="1">
      <c r="A590" s="8"/>
      <c r="B590" s="189"/>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row>
    <row r="591" spans="1:31" ht="13.5" customHeight="1">
      <c r="A591" s="8"/>
      <c r="B591" s="189"/>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row>
    <row r="592" spans="1:31" ht="13.5" customHeight="1">
      <c r="A592" s="8"/>
      <c r="B592" s="189"/>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row>
    <row r="593" spans="1:31" ht="13.5" customHeight="1">
      <c r="A593" s="8"/>
      <c r="B593" s="189"/>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row>
    <row r="594" spans="1:31" ht="13.5" customHeight="1">
      <c r="A594" s="8"/>
      <c r="B594" s="189"/>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row>
    <row r="595" spans="1:31" ht="13.5" customHeight="1">
      <c r="A595" s="8"/>
      <c r="B595" s="189"/>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row>
    <row r="596" spans="1:31" ht="13.5" customHeight="1">
      <c r="A596" s="8"/>
      <c r="B596" s="189"/>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row>
    <row r="597" spans="1:31" ht="13.5" customHeight="1">
      <c r="A597" s="8"/>
      <c r="B597" s="189"/>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row>
    <row r="598" spans="1:31" ht="13.5" customHeight="1">
      <c r="A598" s="8"/>
      <c r="B598" s="189"/>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row>
    <row r="599" spans="1:31" ht="13.5" customHeight="1">
      <c r="A599" s="8"/>
      <c r="B599" s="189"/>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row>
    <row r="600" spans="1:31" ht="13.5" customHeight="1">
      <c r="A600" s="8"/>
      <c r="B600" s="189"/>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row>
    <row r="601" spans="1:31" ht="13.5" customHeight="1">
      <c r="A601" s="8"/>
      <c r="B601" s="189"/>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row>
    <row r="602" spans="1:31" ht="13.5" customHeight="1">
      <c r="A602" s="8"/>
      <c r="B602" s="189"/>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row>
    <row r="603" spans="1:31" ht="13.5" customHeight="1">
      <c r="A603" s="8"/>
      <c r="B603" s="189"/>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row>
    <row r="604" spans="1:31" ht="13.5" customHeight="1">
      <c r="A604" s="8"/>
      <c r="B604" s="189"/>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row>
    <row r="605" spans="1:31" ht="13.5" customHeight="1">
      <c r="A605" s="8"/>
      <c r="B605" s="189"/>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row>
    <row r="606" spans="1:31" ht="13.5" customHeight="1">
      <c r="A606" s="8"/>
      <c r="B606" s="189"/>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row>
    <row r="607" spans="1:31" ht="13.5" customHeight="1">
      <c r="A607" s="8"/>
      <c r="B607" s="189"/>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row>
    <row r="608" spans="1:31" ht="13.5" customHeight="1">
      <c r="A608" s="8"/>
      <c r="B608" s="189"/>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row>
    <row r="609" spans="1:31" ht="13.5" customHeight="1">
      <c r="A609" s="8"/>
      <c r="B609" s="189"/>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row>
    <row r="610" spans="1:31" ht="13.5" customHeight="1">
      <c r="A610" s="8"/>
      <c r="B610" s="189"/>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row>
    <row r="611" spans="1:31" ht="13.5" customHeight="1">
      <c r="A611" s="8"/>
      <c r="B611" s="189"/>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row>
    <row r="612" spans="1:31" ht="13.5" customHeight="1">
      <c r="A612" s="8"/>
      <c r="B612" s="189"/>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row>
    <row r="613" spans="1:31" ht="13.5" customHeight="1">
      <c r="A613" s="8"/>
      <c r="B613" s="189"/>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row>
    <row r="614" spans="1:31" ht="13.5" customHeight="1">
      <c r="A614" s="8"/>
      <c r="B614" s="189"/>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row>
    <row r="615" spans="1:31" ht="13.5" customHeight="1">
      <c r="A615" s="8"/>
      <c r="B615" s="189"/>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row>
    <row r="616" spans="1:31" ht="13.5" customHeight="1">
      <c r="A616" s="8"/>
      <c r="B616" s="189"/>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row>
    <row r="617" spans="1:31" ht="13.5" customHeight="1">
      <c r="A617" s="8"/>
      <c r="B617" s="189"/>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row>
    <row r="618" spans="1:31" ht="13.5" customHeight="1">
      <c r="A618" s="8"/>
      <c r="B618" s="189"/>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row>
    <row r="619" spans="1:31" ht="13.5" customHeight="1">
      <c r="A619" s="8"/>
      <c r="B619" s="189"/>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row>
    <row r="620" spans="1:31" ht="13.5" customHeight="1">
      <c r="A620" s="8"/>
      <c r="B620" s="189"/>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row>
    <row r="621" spans="1:31" ht="13.5" customHeight="1">
      <c r="A621" s="8"/>
      <c r="B621" s="189"/>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row>
    <row r="622" spans="1:31" ht="13.5" customHeight="1">
      <c r="A622" s="8"/>
      <c r="B622" s="189"/>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row>
    <row r="623" spans="1:31" ht="13.5" customHeight="1">
      <c r="A623" s="8"/>
      <c r="B623" s="189"/>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row>
    <row r="624" spans="1:31" ht="13.5" customHeight="1">
      <c r="A624" s="8"/>
      <c r="B624" s="189"/>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row>
    <row r="625" spans="1:31" ht="13.5" customHeight="1">
      <c r="A625" s="8"/>
      <c r="B625" s="189"/>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row>
    <row r="626" spans="1:31" ht="13.5" customHeight="1">
      <c r="A626" s="8"/>
      <c r="B626" s="189"/>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row>
    <row r="627" spans="1:31" ht="13.5" customHeight="1">
      <c r="A627" s="8"/>
      <c r="B627" s="189"/>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row>
    <row r="628" spans="1:31" ht="13.5" customHeight="1">
      <c r="A628" s="8"/>
      <c r="B628" s="189"/>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row>
    <row r="629" spans="1:31" ht="13.5" customHeight="1">
      <c r="A629" s="8"/>
      <c r="B629" s="189"/>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row>
    <row r="630" spans="1:31" ht="13.5" customHeight="1">
      <c r="A630" s="8"/>
      <c r="B630" s="189"/>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row>
    <row r="631" spans="1:31" ht="13.5" customHeight="1">
      <c r="A631" s="8"/>
      <c r="B631" s="189"/>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row>
    <row r="632" spans="1:31" ht="13.5" customHeight="1">
      <c r="A632" s="8"/>
      <c r="B632" s="189"/>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row>
    <row r="633" spans="1:31" ht="13.5" customHeight="1">
      <c r="A633" s="8"/>
      <c r="B633" s="189"/>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row>
    <row r="634" spans="1:31" ht="13.5" customHeight="1">
      <c r="A634" s="8"/>
      <c r="B634" s="189"/>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row>
    <row r="635" spans="1:31" ht="13.5" customHeight="1">
      <c r="A635" s="8"/>
      <c r="B635" s="189"/>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row>
    <row r="636" spans="1:31" ht="13.5" customHeight="1">
      <c r="A636" s="8"/>
      <c r="B636" s="189"/>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row>
    <row r="637" spans="1:31" ht="13.5" customHeight="1">
      <c r="A637" s="8"/>
      <c r="B637" s="189"/>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row>
    <row r="638" spans="1:31" ht="13.5" customHeight="1">
      <c r="A638" s="8"/>
      <c r="B638" s="189"/>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row>
    <row r="639" spans="1:31" ht="13.5" customHeight="1">
      <c r="A639" s="8"/>
      <c r="B639" s="189"/>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row>
    <row r="640" spans="1:31" ht="13.5" customHeight="1">
      <c r="A640" s="8"/>
      <c r="B640" s="189"/>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row>
    <row r="641" spans="1:31" ht="13.5" customHeight="1">
      <c r="A641" s="8"/>
      <c r="B641" s="189"/>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row>
    <row r="642" spans="1:31" ht="13.5" customHeight="1">
      <c r="A642" s="8"/>
      <c r="B642" s="189"/>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row>
    <row r="643" spans="1:31" ht="13.5" customHeight="1">
      <c r="A643" s="8"/>
      <c r="B643" s="189"/>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row>
    <row r="644" spans="1:31" ht="13.5" customHeight="1">
      <c r="A644" s="8"/>
      <c r="B644" s="189"/>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row>
    <row r="645" spans="1:31" ht="13.5" customHeight="1">
      <c r="A645" s="8"/>
      <c r="B645" s="189"/>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row>
    <row r="646" spans="1:31" ht="13.5" customHeight="1">
      <c r="A646" s="8"/>
      <c r="B646" s="189"/>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row>
    <row r="647" spans="1:31" ht="13.5" customHeight="1">
      <c r="A647" s="8"/>
      <c r="B647" s="189"/>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row>
    <row r="648" spans="1:31" ht="13.5" customHeight="1">
      <c r="A648" s="8"/>
      <c r="B648" s="189"/>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row>
    <row r="649" spans="1:31" ht="13.5" customHeight="1">
      <c r="A649" s="8"/>
      <c r="B649" s="189"/>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row>
    <row r="650" spans="1:31" ht="13.5" customHeight="1">
      <c r="A650" s="8"/>
      <c r="B650" s="189"/>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row>
    <row r="651" spans="1:31" ht="13.5" customHeight="1">
      <c r="A651" s="8"/>
      <c r="B651" s="189"/>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row>
    <row r="652" spans="1:31" ht="13.5" customHeight="1">
      <c r="A652" s="8"/>
      <c r="B652" s="189"/>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row>
    <row r="653" spans="1:31" ht="13.5" customHeight="1">
      <c r="A653" s="8"/>
      <c r="B653" s="189"/>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row>
    <row r="654" spans="1:31" ht="13.5" customHeight="1">
      <c r="A654" s="8"/>
      <c r="B654" s="189"/>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row>
    <row r="655" spans="1:31" ht="13.5" customHeight="1">
      <c r="A655" s="8"/>
      <c r="B655" s="189"/>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row>
    <row r="656" spans="1:31" ht="13.5" customHeight="1">
      <c r="A656" s="8"/>
      <c r="B656" s="189"/>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row>
    <row r="657" spans="1:31" ht="13.5" customHeight="1">
      <c r="A657" s="8"/>
      <c r="B657" s="189"/>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row>
    <row r="658" spans="1:31" ht="13.5" customHeight="1">
      <c r="A658" s="8"/>
      <c r="B658" s="189"/>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row>
    <row r="659" spans="1:31" ht="13.5" customHeight="1">
      <c r="A659" s="8"/>
      <c r="B659" s="189"/>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row>
    <row r="660" spans="1:31" ht="13.5" customHeight="1">
      <c r="A660" s="8"/>
      <c r="B660" s="189"/>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row>
    <row r="661" spans="1:31" ht="13.5" customHeight="1">
      <c r="A661" s="8"/>
      <c r="B661" s="189"/>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row>
    <row r="662" spans="1:31" ht="13.5" customHeight="1">
      <c r="A662" s="8"/>
      <c r="B662" s="189"/>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row>
    <row r="663" spans="1:31" ht="13.5" customHeight="1">
      <c r="A663" s="8"/>
      <c r="B663" s="189"/>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row>
    <row r="664" spans="1:31" ht="13.5" customHeight="1">
      <c r="A664" s="8"/>
      <c r="B664" s="189"/>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row>
    <row r="665" spans="1:31" ht="13.5" customHeight="1">
      <c r="A665" s="8"/>
      <c r="B665" s="189"/>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row>
    <row r="666" spans="1:31" ht="13.5" customHeight="1">
      <c r="A666" s="8"/>
      <c r="B666" s="189"/>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row>
    <row r="667" spans="1:31" ht="13.5" customHeight="1">
      <c r="A667" s="8"/>
      <c r="B667" s="189"/>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row>
    <row r="668" spans="1:31" ht="13.5" customHeight="1">
      <c r="A668" s="8"/>
      <c r="B668" s="189"/>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row>
    <row r="669" spans="1:31" ht="13.5" customHeight="1">
      <c r="A669" s="8"/>
      <c r="B669" s="189"/>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row>
    <row r="670" spans="1:31" ht="13.5" customHeight="1">
      <c r="A670" s="8"/>
      <c r="B670" s="189"/>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row>
    <row r="671" spans="1:31" ht="13.5" customHeight="1">
      <c r="A671" s="8"/>
      <c r="B671" s="189"/>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row>
    <row r="672" spans="1:31" ht="13.5" customHeight="1">
      <c r="A672" s="8"/>
      <c r="B672" s="189"/>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row>
    <row r="673" spans="1:31" ht="13.5" customHeight="1">
      <c r="A673" s="8"/>
      <c r="B673" s="189"/>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row>
    <row r="674" spans="1:31" ht="13.5" customHeight="1">
      <c r="A674" s="8"/>
      <c r="B674" s="189"/>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row>
    <row r="675" spans="1:31" ht="13.5" customHeight="1">
      <c r="A675" s="8"/>
      <c r="B675" s="189"/>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row>
    <row r="676" spans="1:31" ht="13.5" customHeight="1">
      <c r="A676" s="8"/>
      <c r="B676" s="189"/>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row>
    <row r="677" spans="1:31" ht="13.5" customHeight="1">
      <c r="A677" s="8"/>
      <c r="B677" s="189"/>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row>
    <row r="678" spans="1:31" ht="13.5" customHeight="1">
      <c r="A678" s="8"/>
      <c r="B678" s="189"/>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row>
    <row r="679" spans="1:31" ht="13.5" customHeight="1">
      <c r="A679" s="8"/>
      <c r="B679" s="189"/>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row>
    <row r="680" spans="1:31" ht="13.5" customHeight="1">
      <c r="A680" s="8"/>
      <c r="B680" s="189"/>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row>
    <row r="681" spans="1:31" ht="13.5" customHeight="1">
      <c r="A681" s="8"/>
      <c r="B681" s="189"/>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row>
    <row r="682" spans="1:31" ht="13.5" customHeight="1">
      <c r="A682" s="8"/>
      <c r="B682" s="189"/>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row>
    <row r="683" spans="1:31" ht="13.5" customHeight="1">
      <c r="A683" s="8"/>
      <c r="B683" s="189"/>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row>
    <row r="684" spans="1:31" ht="13.5" customHeight="1">
      <c r="A684" s="8"/>
      <c r="B684" s="189"/>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row>
    <row r="685" spans="1:31" ht="13.5" customHeight="1">
      <c r="A685" s="8"/>
      <c r="B685" s="189"/>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row>
    <row r="686" spans="1:31" ht="13.5" customHeight="1">
      <c r="A686" s="8"/>
      <c r="B686" s="189"/>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row>
    <row r="687" spans="1:31" ht="13.5" customHeight="1">
      <c r="A687" s="8"/>
      <c r="B687" s="189"/>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row>
    <row r="688" spans="1:31" ht="13.5" customHeight="1">
      <c r="A688" s="8"/>
      <c r="B688" s="189"/>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row>
    <row r="689" spans="1:31" ht="13.5" customHeight="1">
      <c r="A689" s="8"/>
      <c r="B689" s="189"/>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row>
    <row r="690" spans="1:31" ht="13.5" customHeight="1">
      <c r="A690" s="8"/>
      <c r="B690" s="189"/>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row>
    <row r="691" spans="1:31" ht="13.5" customHeight="1">
      <c r="A691" s="8"/>
      <c r="B691" s="189"/>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row>
    <row r="692" spans="1:31" ht="13.5" customHeight="1">
      <c r="A692" s="8"/>
      <c r="B692" s="189"/>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row>
    <row r="693" spans="1:31" ht="13.5" customHeight="1">
      <c r="A693" s="8"/>
      <c r="B693" s="189"/>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row>
    <row r="694" spans="1:31" ht="13.5" customHeight="1">
      <c r="A694" s="8"/>
      <c r="B694" s="189"/>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row>
    <row r="695" spans="1:31" ht="13.5" customHeight="1">
      <c r="A695" s="8"/>
      <c r="B695" s="189"/>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row>
    <row r="696" spans="1:31" ht="13.5" customHeight="1">
      <c r="A696" s="8"/>
      <c r="B696" s="189"/>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row>
    <row r="697" spans="1:31" ht="13.5" customHeight="1">
      <c r="A697" s="8"/>
      <c r="B697" s="189"/>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row>
    <row r="698" spans="1:31" ht="13.5" customHeight="1">
      <c r="A698" s="8"/>
      <c r="B698" s="189"/>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row>
    <row r="699" spans="1:31" ht="13.5" customHeight="1">
      <c r="A699" s="8"/>
      <c r="B699" s="189"/>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row>
    <row r="700" spans="1:31" ht="13.5" customHeight="1">
      <c r="A700" s="8"/>
      <c r="B700" s="189"/>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row>
    <row r="701" spans="1:31" ht="13.5" customHeight="1">
      <c r="A701" s="8"/>
      <c r="B701" s="189"/>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row>
    <row r="702" spans="1:31" ht="13.5" customHeight="1">
      <c r="A702" s="8"/>
      <c r="B702" s="189"/>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row>
    <row r="703" spans="1:31" ht="13.5" customHeight="1">
      <c r="A703" s="8"/>
      <c r="B703" s="189"/>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row>
    <row r="704" spans="1:31" ht="13.5" customHeight="1">
      <c r="A704" s="8"/>
      <c r="B704" s="189"/>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row>
    <row r="705" spans="1:31" ht="13.5" customHeight="1">
      <c r="A705" s="8"/>
      <c r="B705" s="189"/>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row>
    <row r="706" spans="1:31" ht="13.5" customHeight="1">
      <c r="A706" s="8"/>
      <c r="B706" s="189"/>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row>
    <row r="707" spans="1:31" ht="13.5" customHeight="1">
      <c r="A707" s="8"/>
      <c r="B707" s="189"/>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row>
    <row r="708" spans="1:31" ht="13.5" customHeight="1">
      <c r="A708" s="8"/>
      <c r="B708" s="189"/>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row>
    <row r="709" spans="1:31" ht="13.5" customHeight="1">
      <c r="A709" s="8"/>
      <c r="B709" s="189"/>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row>
    <row r="710" spans="1:31" ht="13.5" customHeight="1">
      <c r="A710" s="8"/>
      <c r="B710" s="189"/>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row>
    <row r="711" spans="1:31" ht="13.5" customHeight="1">
      <c r="A711" s="8"/>
      <c r="B711" s="189"/>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row>
    <row r="712" spans="1:31" ht="13.5" customHeight="1">
      <c r="A712" s="8"/>
      <c r="B712" s="189"/>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row>
    <row r="713" spans="1:31" ht="13.5" customHeight="1">
      <c r="A713" s="8"/>
      <c r="B713" s="189"/>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row>
    <row r="714" spans="1:31" ht="13.5" customHeight="1">
      <c r="A714" s="8"/>
      <c r="B714" s="189"/>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row>
    <row r="715" spans="1:31" ht="13.5" customHeight="1">
      <c r="A715" s="8"/>
      <c r="B715" s="189"/>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row>
    <row r="716" spans="1:31" ht="13.5" customHeight="1">
      <c r="A716" s="8"/>
      <c r="B716" s="189"/>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row>
    <row r="717" spans="1:31" ht="13.5" customHeight="1">
      <c r="A717" s="8"/>
      <c r="B717" s="189"/>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row>
    <row r="718" spans="1:31" ht="13.5" customHeight="1">
      <c r="A718" s="8"/>
      <c r="B718" s="189"/>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row>
    <row r="719" spans="1:31" ht="13.5" customHeight="1">
      <c r="A719" s="8"/>
      <c r="B719" s="189"/>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row>
    <row r="720" spans="1:31" ht="13.5" customHeight="1">
      <c r="A720" s="8"/>
      <c r="B720" s="189"/>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row>
    <row r="721" spans="1:31" ht="13.5" customHeight="1">
      <c r="A721" s="8"/>
      <c r="B721" s="189"/>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row>
    <row r="722" spans="1:31" ht="13.5" customHeight="1">
      <c r="A722" s="8"/>
      <c r="B722" s="189"/>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row>
    <row r="723" spans="1:31" ht="13.5" customHeight="1">
      <c r="A723" s="8"/>
      <c r="B723" s="189"/>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row>
    <row r="724" spans="1:31" ht="13.5" customHeight="1">
      <c r="A724" s="8"/>
      <c r="B724" s="189"/>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row>
    <row r="725" spans="1:31" ht="13.5" customHeight="1">
      <c r="A725" s="8"/>
      <c r="B725" s="189"/>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row>
    <row r="726" spans="1:31" ht="13.5" customHeight="1">
      <c r="A726" s="8"/>
      <c r="B726" s="189"/>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row>
    <row r="727" spans="1:31" ht="13.5" customHeight="1">
      <c r="A727" s="8"/>
      <c r="B727" s="189"/>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row>
    <row r="728" spans="1:31" ht="13.5" customHeight="1">
      <c r="A728" s="8"/>
      <c r="B728" s="189"/>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row>
    <row r="729" spans="1:31" ht="13.5" customHeight="1">
      <c r="A729" s="8"/>
      <c r="B729" s="189"/>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row>
    <row r="730" spans="1:31" ht="13.5" customHeight="1">
      <c r="A730" s="8"/>
      <c r="B730" s="189"/>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row>
    <row r="731" spans="1:31" ht="13.5" customHeight="1">
      <c r="A731" s="8"/>
      <c r="B731" s="189"/>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row>
    <row r="732" spans="1:31" ht="13.5" customHeight="1">
      <c r="A732" s="8"/>
      <c r="B732" s="189"/>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row>
    <row r="733" spans="1:31" ht="13.5" customHeight="1">
      <c r="A733" s="8"/>
      <c r="B733" s="189"/>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row>
    <row r="734" spans="1:31" ht="13.5" customHeight="1">
      <c r="A734" s="8"/>
      <c r="B734" s="189"/>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row>
    <row r="735" spans="1:31" ht="13.5" customHeight="1">
      <c r="A735" s="8"/>
      <c r="B735" s="189"/>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row>
    <row r="736" spans="1:31" ht="13.5" customHeight="1">
      <c r="A736" s="8"/>
      <c r="B736" s="189"/>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row>
    <row r="737" spans="1:31" ht="13.5" customHeight="1">
      <c r="A737" s="8"/>
      <c r="B737" s="189"/>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row>
    <row r="738" spans="1:31" ht="13.5" customHeight="1">
      <c r="A738" s="8"/>
      <c r="B738" s="189"/>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row>
    <row r="739" spans="1:31" ht="13.5" customHeight="1">
      <c r="A739" s="8"/>
      <c r="B739" s="189"/>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row>
    <row r="740" spans="1:31" ht="13.5" customHeight="1">
      <c r="A740" s="8"/>
      <c r="B740" s="189"/>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row>
    <row r="741" spans="1:31" ht="13.5" customHeight="1">
      <c r="A741" s="8"/>
      <c r="B741" s="189"/>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row>
    <row r="742" spans="1:31" ht="13.5" customHeight="1">
      <c r="A742" s="8"/>
      <c r="B742" s="189"/>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row>
    <row r="743" spans="1:31" ht="13.5" customHeight="1">
      <c r="A743" s="8"/>
      <c r="B743" s="189"/>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row>
    <row r="744" spans="1:31" ht="13.5" customHeight="1">
      <c r="A744" s="8"/>
      <c r="B744" s="189"/>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row>
    <row r="745" spans="1:31" ht="13.5" customHeight="1">
      <c r="A745" s="8"/>
      <c r="B745" s="189"/>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row>
    <row r="746" spans="1:31" ht="13.5" customHeight="1">
      <c r="A746" s="8"/>
      <c r="B746" s="189"/>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row>
    <row r="747" spans="1:31" ht="13.5" customHeight="1">
      <c r="A747" s="8"/>
      <c r="B747" s="189"/>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row>
    <row r="748" spans="1:31" ht="13.5" customHeight="1">
      <c r="A748" s="8"/>
      <c r="B748" s="189"/>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row>
    <row r="749" spans="1:31" ht="13.5" customHeight="1">
      <c r="A749" s="8"/>
      <c r="B749" s="189"/>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row>
    <row r="750" spans="1:31" ht="13.5" customHeight="1">
      <c r="A750" s="8"/>
      <c r="B750" s="189"/>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row>
    <row r="751" spans="1:31" ht="13.5" customHeight="1">
      <c r="A751" s="8"/>
      <c r="B751" s="189"/>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row>
    <row r="752" spans="1:31" ht="13.5" customHeight="1">
      <c r="A752" s="8"/>
      <c r="B752" s="189"/>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row>
    <row r="753" spans="1:31" ht="13.5" customHeight="1">
      <c r="A753" s="8"/>
      <c r="B753" s="189"/>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row>
    <row r="754" spans="1:31" ht="13.5" customHeight="1">
      <c r="A754" s="8"/>
      <c r="B754" s="189"/>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row>
    <row r="755" spans="1:31" ht="13.5" customHeight="1">
      <c r="A755" s="8"/>
      <c r="B755" s="189"/>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row>
    <row r="756" spans="1:31" ht="13.5" customHeight="1">
      <c r="A756" s="8"/>
      <c r="B756" s="189"/>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row>
    <row r="757" spans="1:31" ht="13.5" customHeight="1">
      <c r="A757" s="8"/>
      <c r="B757" s="189"/>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row>
    <row r="758" spans="1:31" ht="13.5" customHeight="1">
      <c r="A758" s="8"/>
      <c r="B758" s="189"/>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row>
    <row r="759" spans="1:31" ht="13.5" customHeight="1">
      <c r="A759" s="8"/>
      <c r="B759" s="189"/>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row>
    <row r="760" spans="1:31" ht="13.5" customHeight="1">
      <c r="A760" s="8"/>
      <c r="B760" s="189"/>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row>
    <row r="761" spans="1:31" ht="13.5" customHeight="1">
      <c r="A761" s="8"/>
      <c r="B761" s="189"/>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row>
    <row r="762" spans="1:31" ht="13.5" customHeight="1">
      <c r="A762" s="8"/>
      <c r="B762" s="189"/>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row>
    <row r="763" spans="1:31" ht="13.5" customHeight="1">
      <c r="A763" s="8"/>
      <c r="B763" s="189"/>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row>
    <row r="764" spans="1:31" ht="13.5" customHeight="1">
      <c r="A764" s="8"/>
      <c r="B764" s="189"/>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row>
    <row r="765" spans="1:31" ht="13.5" customHeight="1">
      <c r="A765" s="8"/>
      <c r="B765" s="189"/>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row>
    <row r="766" spans="1:31" ht="13.5" customHeight="1">
      <c r="A766" s="8"/>
      <c r="B766" s="189"/>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row>
    <row r="767" spans="1:31" ht="13.5" customHeight="1">
      <c r="A767" s="8"/>
      <c r="B767" s="189"/>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row>
    <row r="768" spans="1:31" ht="13.5" customHeight="1">
      <c r="A768" s="8"/>
      <c r="B768" s="189"/>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row>
    <row r="769" spans="1:31" ht="13.5" customHeight="1">
      <c r="A769" s="8"/>
      <c r="B769" s="189"/>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row>
    <row r="770" spans="1:31" ht="13.5" customHeight="1">
      <c r="A770" s="8"/>
      <c r="B770" s="189"/>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row>
    <row r="771" spans="1:31" ht="13.5" customHeight="1">
      <c r="A771" s="8"/>
      <c r="B771" s="189"/>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row>
    <row r="772" spans="1:31" ht="13.5" customHeight="1">
      <c r="A772" s="8"/>
      <c r="B772" s="189"/>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row>
    <row r="773" spans="1:31" ht="13.5" customHeight="1">
      <c r="A773" s="8"/>
      <c r="B773" s="189"/>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row>
    <row r="774" spans="1:31" ht="13.5" customHeight="1">
      <c r="A774" s="8"/>
      <c r="B774" s="189"/>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row>
    <row r="775" spans="1:31" ht="13.5" customHeight="1">
      <c r="A775" s="8"/>
      <c r="B775" s="189"/>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row>
    <row r="776" spans="1:31" ht="13.5" customHeight="1">
      <c r="A776" s="8"/>
      <c r="B776" s="189"/>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row>
    <row r="777" spans="1:31" ht="13.5" customHeight="1">
      <c r="A777" s="8"/>
      <c r="B777" s="189"/>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row>
    <row r="778" spans="1:31" ht="13.5" customHeight="1">
      <c r="A778" s="8"/>
      <c r="B778" s="189"/>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row>
    <row r="779" spans="1:31" ht="13.5" customHeight="1">
      <c r="A779" s="8"/>
      <c r="B779" s="189"/>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row>
    <row r="780" spans="1:31" ht="13.5" customHeight="1">
      <c r="A780" s="8"/>
      <c r="B780" s="189"/>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row>
    <row r="781" spans="1:31" ht="13.5" customHeight="1">
      <c r="A781" s="8"/>
      <c r="B781" s="189"/>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row>
    <row r="782" spans="1:31" ht="13.5" customHeight="1">
      <c r="A782" s="8"/>
      <c r="B782" s="189"/>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row>
    <row r="783" spans="1:31" ht="13.5" customHeight="1">
      <c r="A783" s="8"/>
      <c r="B783" s="189"/>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row>
    <row r="784" spans="1:31" ht="13.5" customHeight="1">
      <c r="A784" s="8"/>
      <c r="B784" s="189"/>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row>
    <row r="785" spans="1:31" ht="13.5" customHeight="1">
      <c r="A785" s="8"/>
      <c r="B785" s="189"/>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row>
    <row r="786" spans="1:31" ht="13.5" customHeight="1">
      <c r="A786" s="8"/>
      <c r="B786" s="189"/>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row>
    <row r="787" spans="1:31" ht="13.5" customHeight="1">
      <c r="A787" s="8"/>
      <c r="B787" s="189"/>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row>
    <row r="788" spans="1:31" ht="13.5" customHeight="1">
      <c r="A788" s="8"/>
      <c r="B788" s="189"/>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row>
    <row r="789" spans="1:31" ht="13.5" customHeight="1">
      <c r="A789" s="8"/>
      <c r="B789" s="189"/>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row>
    <row r="790" spans="1:31" ht="13.5" customHeight="1">
      <c r="A790" s="8"/>
      <c r="B790" s="189"/>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row>
    <row r="791" spans="1:31" ht="13.5" customHeight="1">
      <c r="A791" s="8"/>
      <c r="B791" s="189"/>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row>
    <row r="792" spans="1:31" ht="13.5" customHeight="1">
      <c r="A792" s="8"/>
      <c r="B792" s="189"/>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row>
    <row r="793" spans="1:31" ht="13.5" customHeight="1">
      <c r="A793" s="8"/>
      <c r="B793" s="189"/>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row>
    <row r="794" spans="1:31" ht="13.5" customHeight="1">
      <c r="A794" s="8"/>
      <c r="B794" s="189"/>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row>
    <row r="795" spans="1:31" ht="13.5" customHeight="1">
      <c r="A795" s="8"/>
      <c r="B795" s="189"/>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row>
    <row r="796" spans="1:31" ht="13.5" customHeight="1">
      <c r="A796" s="8"/>
      <c r="B796" s="189"/>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row>
    <row r="797" spans="1:31" ht="13.5" customHeight="1">
      <c r="A797" s="8"/>
      <c r="B797" s="189"/>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row>
    <row r="798" spans="1:31" ht="13.5" customHeight="1">
      <c r="A798" s="8"/>
      <c r="B798" s="189"/>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row>
    <row r="799" spans="1:31" ht="13.5" customHeight="1">
      <c r="A799" s="8"/>
      <c r="B799" s="189"/>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row>
    <row r="800" spans="1:31" ht="13.5" customHeight="1">
      <c r="A800" s="8"/>
      <c r="B800" s="189"/>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row>
    <row r="801" spans="1:31" ht="13.5" customHeight="1">
      <c r="A801" s="8"/>
      <c r="B801" s="189"/>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row>
    <row r="802" spans="1:31" ht="13.5" customHeight="1">
      <c r="A802" s="8"/>
      <c r="B802" s="189"/>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row>
    <row r="803" spans="1:31" ht="13.5" customHeight="1">
      <c r="A803" s="8"/>
      <c r="B803" s="189"/>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row>
    <row r="804" spans="1:31" ht="13.5" customHeight="1">
      <c r="A804" s="8"/>
      <c r="B804" s="189"/>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row>
    <row r="805" spans="1:31" ht="13.5" customHeight="1">
      <c r="A805" s="8"/>
      <c r="B805" s="189"/>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row>
    <row r="806" spans="1:31" ht="13.5" customHeight="1">
      <c r="A806" s="8"/>
      <c r="B806" s="189"/>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row>
    <row r="807" spans="1:31" ht="13.5" customHeight="1">
      <c r="A807" s="8"/>
      <c r="B807" s="189"/>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row>
    <row r="808" spans="1:31" ht="13.5" customHeight="1">
      <c r="A808" s="8"/>
      <c r="B808" s="189"/>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row>
    <row r="809" spans="1:31" ht="13.5" customHeight="1">
      <c r="A809" s="8"/>
      <c r="B809" s="189"/>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row>
    <row r="810" spans="1:31" ht="13.5" customHeight="1">
      <c r="A810" s="8"/>
      <c r="B810" s="189"/>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row>
    <row r="811" spans="1:31" ht="13.5" customHeight="1">
      <c r="A811" s="8"/>
      <c r="B811" s="189"/>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row>
    <row r="812" spans="1:31" ht="13.5" customHeight="1">
      <c r="A812" s="8"/>
      <c r="B812" s="189"/>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row>
    <row r="813" spans="1:31" ht="13.5" customHeight="1">
      <c r="A813" s="8"/>
      <c r="B813" s="189"/>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row>
    <row r="814" spans="1:31" ht="13.5" customHeight="1">
      <c r="A814" s="8"/>
      <c r="B814" s="189"/>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row>
    <row r="815" spans="1:31" ht="13.5" customHeight="1">
      <c r="A815" s="8"/>
      <c r="B815" s="189"/>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row>
    <row r="816" spans="1:31" ht="13.5" customHeight="1">
      <c r="A816" s="8"/>
      <c r="B816" s="189"/>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row>
    <row r="817" spans="1:31" ht="13.5" customHeight="1">
      <c r="A817" s="8"/>
      <c r="B817" s="189"/>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row>
    <row r="818" spans="1:31" ht="13.5" customHeight="1">
      <c r="A818" s="8"/>
      <c r="B818" s="189"/>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row>
    <row r="819" spans="1:31" ht="13.5" customHeight="1">
      <c r="A819" s="8"/>
      <c r="B819" s="189"/>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row>
    <row r="820" spans="1:31" ht="13.5" customHeight="1">
      <c r="A820" s="8"/>
      <c r="B820" s="189"/>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row>
    <row r="821" spans="1:31" ht="13.5" customHeight="1">
      <c r="A821" s="8"/>
      <c r="B821" s="189"/>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row>
    <row r="822" spans="1:31" ht="13.5" customHeight="1">
      <c r="A822" s="8"/>
      <c r="B822" s="189"/>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row>
    <row r="823" spans="1:31" ht="13.5" customHeight="1">
      <c r="A823" s="8"/>
      <c r="B823" s="189"/>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row>
    <row r="824" spans="1:31" ht="13.5" customHeight="1">
      <c r="A824" s="8"/>
      <c r="B824" s="189"/>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row>
    <row r="825" spans="1:31" ht="13.5" customHeight="1">
      <c r="A825" s="8"/>
      <c r="B825" s="189"/>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row>
    <row r="826" spans="1:31" ht="13.5" customHeight="1">
      <c r="A826" s="8"/>
      <c r="B826" s="189"/>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row>
    <row r="827" spans="1:31" ht="13.5" customHeight="1">
      <c r="A827" s="8"/>
      <c r="B827" s="189"/>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row>
    <row r="828" spans="1:31" ht="13.5" customHeight="1">
      <c r="A828" s="8"/>
      <c r="B828" s="189"/>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row>
    <row r="829" spans="1:31" ht="13.5" customHeight="1">
      <c r="A829" s="8"/>
      <c r="B829" s="189"/>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row>
    <row r="830" spans="1:31" ht="13.5" customHeight="1">
      <c r="A830" s="8"/>
      <c r="B830" s="189"/>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row>
    <row r="831" spans="1:31" ht="13.5" customHeight="1">
      <c r="A831" s="8"/>
      <c r="B831" s="189"/>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row>
    <row r="832" spans="1:31" ht="13.5" customHeight="1">
      <c r="A832" s="8"/>
      <c r="B832" s="189"/>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row>
    <row r="833" spans="1:31" ht="13.5" customHeight="1">
      <c r="A833" s="8"/>
      <c r="B833" s="189"/>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row>
    <row r="834" spans="1:31" ht="13.5" customHeight="1">
      <c r="A834" s="8"/>
      <c r="B834" s="189"/>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row>
    <row r="835" spans="1:31" ht="13.5" customHeight="1">
      <c r="A835" s="8"/>
      <c r="B835" s="189"/>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row>
    <row r="836" spans="1:31" ht="13.5" customHeight="1">
      <c r="A836" s="8"/>
      <c r="B836" s="189"/>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row>
    <row r="837" spans="1:31" ht="13.5" customHeight="1">
      <c r="A837" s="8"/>
      <c r="B837" s="189"/>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row>
    <row r="838" spans="1:31" ht="13.5" customHeight="1">
      <c r="A838" s="8"/>
      <c r="B838" s="189"/>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row>
    <row r="839" spans="1:31" ht="13.5" customHeight="1">
      <c r="A839" s="8"/>
      <c r="B839" s="189"/>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row>
    <row r="840" spans="1:31" ht="13.5" customHeight="1">
      <c r="A840" s="8"/>
      <c r="B840" s="189"/>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row>
    <row r="841" spans="1:31" ht="13.5" customHeight="1">
      <c r="A841" s="8"/>
      <c r="B841" s="189"/>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row>
    <row r="842" spans="1:31" ht="13.5" customHeight="1">
      <c r="A842" s="8"/>
      <c r="B842" s="189"/>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row>
    <row r="843" spans="1:31" ht="13.5" customHeight="1">
      <c r="A843" s="8"/>
      <c r="B843" s="189"/>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row>
    <row r="844" spans="1:31" ht="13.5" customHeight="1">
      <c r="A844" s="8"/>
      <c r="B844" s="189"/>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row>
    <row r="845" spans="1:31" ht="13.5" customHeight="1">
      <c r="A845" s="8"/>
      <c r="B845" s="189"/>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row>
    <row r="846" spans="1:31" ht="13.5" customHeight="1">
      <c r="A846" s="8"/>
      <c r="B846" s="189"/>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row>
    <row r="847" spans="1:31" ht="13.5" customHeight="1">
      <c r="A847" s="8"/>
      <c r="B847" s="189"/>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row>
    <row r="848" spans="1:31" ht="13.5" customHeight="1">
      <c r="A848" s="8"/>
      <c r="B848" s="189"/>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row>
    <row r="849" spans="1:31" ht="13.5" customHeight="1">
      <c r="A849" s="8"/>
      <c r="B849" s="189"/>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row>
    <row r="850" spans="1:31" ht="13.5" customHeight="1">
      <c r="A850" s="8"/>
      <c r="B850" s="189"/>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row>
    <row r="851" spans="1:31" ht="13.5" customHeight="1">
      <c r="A851" s="8"/>
      <c r="B851" s="189"/>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row>
    <row r="852" spans="1:31" ht="13.5" customHeight="1">
      <c r="A852" s="8"/>
      <c r="B852" s="189"/>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row>
    <row r="853" spans="1:31" ht="13.5" customHeight="1">
      <c r="A853" s="8"/>
      <c r="B853" s="189"/>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row>
    <row r="854" spans="1:31" ht="13.5" customHeight="1">
      <c r="A854" s="8"/>
      <c r="B854" s="189"/>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row>
    <row r="855" spans="1:31" ht="13.5" customHeight="1">
      <c r="A855" s="8"/>
      <c r="B855" s="189"/>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row>
    <row r="856" spans="1:31" ht="13.5" customHeight="1">
      <c r="A856" s="8"/>
      <c r="B856" s="189"/>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row>
    <row r="857" spans="1:31" ht="13.5" customHeight="1">
      <c r="A857" s="8"/>
      <c r="B857" s="189"/>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row>
    <row r="858" spans="1:31" ht="13.5" customHeight="1">
      <c r="A858" s="8"/>
      <c r="B858" s="189"/>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row>
    <row r="859" spans="1:31" ht="13.5" customHeight="1">
      <c r="A859" s="8"/>
      <c r="B859" s="189"/>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row>
    <row r="860" spans="1:31" ht="13.5" customHeight="1">
      <c r="A860" s="8"/>
      <c r="B860" s="189"/>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row>
    <row r="861" spans="1:31" ht="13.5" customHeight="1">
      <c r="A861" s="8"/>
      <c r="B861" s="189"/>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row>
    <row r="862" spans="1:31" ht="13.5" customHeight="1">
      <c r="A862" s="8"/>
      <c r="B862" s="189"/>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row>
    <row r="863" spans="1:31" ht="13.5" customHeight="1">
      <c r="A863" s="8"/>
      <c r="B863" s="189"/>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row>
    <row r="864" spans="1:31" ht="13.5" customHeight="1">
      <c r="A864" s="8"/>
      <c r="B864" s="189"/>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row>
    <row r="865" spans="1:31" ht="13.5" customHeight="1">
      <c r="A865" s="8"/>
      <c r="B865" s="189"/>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row>
    <row r="866" spans="1:31" ht="13.5" customHeight="1">
      <c r="A866" s="8"/>
      <c r="B866" s="189"/>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row>
    <row r="867" spans="1:31" ht="13.5" customHeight="1">
      <c r="A867" s="8"/>
      <c r="B867" s="189"/>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row>
    <row r="868" spans="1:31" ht="13.5" customHeight="1">
      <c r="A868" s="8"/>
      <c r="B868" s="189"/>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row>
    <row r="869" spans="1:31" ht="13.5" customHeight="1">
      <c r="A869" s="8"/>
      <c r="B869" s="189"/>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row>
    <row r="870" spans="1:31" ht="13.5" customHeight="1">
      <c r="A870" s="8"/>
      <c r="B870" s="189"/>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row>
    <row r="871" spans="1:31" ht="13.5" customHeight="1">
      <c r="A871" s="8"/>
      <c r="B871" s="189"/>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row>
    <row r="872" spans="1:31" ht="13.5" customHeight="1">
      <c r="A872" s="8"/>
      <c r="B872" s="189"/>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row>
    <row r="873" spans="1:31" ht="13.5" customHeight="1">
      <c r="A873" s="8"/>
      <c r="B873" s="189"/>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row>
    <row r="874" spans="1:31" ht="13.5" customHeight="1">
      <c r="A874" s="8"/>
      <c r="B874" s="189"/>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row>
    <row r="875" spans="1:31" ht="13.5" customHeight="1">
      <c r="A875" s="8"/>
      <c r="B875" s="189"/>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row>
    <row r="876" spans="1:31" ht="13.5" customHeight="1">
      <c r="A876" s="8"/>
      <c r="B876" s="189"/>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row>
    <row r="877" spans="1:31" ht="13.5" customHeight="1">
      <c r="A877" s="8"/>
      <c r="B877" s="189"/>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row>
    <row r="878" spans="1:31" ht="13.5" customHeight="1">
      <c r="A878" s="8"/>
      <c r="B878" s="189"/>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row>
    <row r="879" spans="1:31" ht="13.5" customHeight="1">
      <c r="A879" s="8"/>
      <c r="B879" s="189"/>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row>
    <row r="880" spans="1:31" ht="13.5" customHeight="1">
      <c r="A880" s="8"/>
      <c r="B880" s="189"/>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row>
    <row r="881" spans="1:31" ht="13.5" customHeight="1">
      <c r="A881" s="8"/>
      <c r="B881" s="189"/>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row>
    <row r="882" spans="1:31" ht="13.5" customHeight="1">
      <c r="A882" s="8"/>
      <c r="B882" s="189"/>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row>
    <row r="883" spans="1:31" ht="13.5" customHeight="1">
      <c r="A883" s="8"/>
      <c r="B883" s="189"/>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row>
    <row r="884" spans="1:31" ht="13.5" customHeight="1">
      <c r="A884" s="8"/>
      <c r="B884" s="189"/>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row>
    <row r="885" spans="1:31" ht="13.5" customHeight="1">
      <c r="A885" s="8"/>
      <c r="B885" s="189"/>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row>
    <row r="886" spans="1:31" ht="13.5" customHeight="1">
      <c r="A886" s="8"/>
      <c r="B886" s="189"/>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row>
    <row r="887" spans="1:31" ht="13.5" customHeight="1">
      <c r="A887" s="8"/>
      <c r="B887" s="189"/>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row>
    <row r="888" spans="1:31" ht="13.5" customHeight="1">
      <c r="A888" s="8"/>
      <c r="B888" s="189"/>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row>
    <row r="889" spans="1:31" ht="13.5" customHeight="1">
      <c r="A889" s="8"/>
      <c r="B889" s="189"/>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row>
    <row r="890" spans="1:31" ht="13.5" customHeight="1">
      <c r="A890" s="8"/>
      <c r="B890" s="189"/>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row>
    <row r="891" spans="1:31" ht="13.5" customHeight="1">
      <c r="A891" s="8"/>
      <c r="B891" s="189"/>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row>
    <row r="892" spans="1:31" ht="13.5" customHeight="1">
      <c r="A892" s="8"/>
      <c r="B892" s="189"/>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row>
    <row r="893" spans="1:31" ht="13.5" customHeight="1">
      <c r="A893" s="8"/>
      <c r="B893" s="189"/>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row>
    <row r="894" spans="1:31" ht="13.5" customHeight="1">
      <c r="A894" s="8"/>
      <c r="B894" s="189"/>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row>
    <row r="895" spans="1:31" ht="13.5" customHeight="1">
      <c r="A895" s="8"/>
      <c r="B895" s="189"/>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row>
    <row r="896" spans="1:31" ht="13.5" customHeight="1">
      <c r="A896" s="8"/>
      <c r="B896" s="189"/>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row>
    <row r="897" spans="1:31" ht="13.5" customHeight="1">
      <c r="A897" s="8"/>
      <c r="B897" s="189"/>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row>
    <row r="898" spans="1:31" ht="13.5" customHeight="1">
      <c r="A898" s="8"/>
      <c r="B898" s="189"/>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row>
    <row r="899" spans="1:31" ht="13.5" customHeight="1">
      <c r="A899" s="8"/>
      <c r="B899" s="189"/>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row>
    <row r="900" spans="1:31" ht="13.5" customHeight="1">
      <c r="A900" s="8"/>
      <c r="B900" s="189"/>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row>
    <row r="901" spans="1:31" ht="13.5" customHeight="1">
      <c r="A901" s="8"/>
      <c r="B901" s="189"/>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row>
    <row r="902" spans="1:31" ht="13.5" customHeight="1">
      <c r="A902" s="8"/>
      <c r="B902" s="189"/>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row>
    <row r="903" spans="1:31" ht="13.5" customHeight="1">
      <c r="A903" s="8"/>
      <c r="B903" s="189"/>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row>
    <row r="904" spans="1:31" ht="13.5" customHeight="1">
      <c r="A904" s="8"/>
      <c r="B904" s="189"/>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row>
    <row r="905" spans="1:31" ht="13.5" customHeight="1">
      <c r="A905" s="8"/>
      <c r="B905" s="189"/>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row>
    <row r="906" spans="1:31" ht="13.5" customHeight="1">
      <c r="A906" s="8"/>
      <c r="B906" s="189"/>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row>
    <row r="907" spans="1:31" ht="13.5" customHeight="1">
      <c r="A907" s="8"/>
      <c r="B907" s="189"/>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row>
    <row r="908" spans="1:31" ht="13.5" customHeight="1">
      <c r="A908" s="8"/>
      <c r="B908" s="189"/>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row>
    <row r="909" spans="1:31" ht="13.5" customHeight="1">
      <c r="A909" s="8"/>
      <c r="B909" s="189"/>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row>
    <row r="910" spans="1:31" ht="13.5" customHeight="1">
      <c r="A910" s="8"/>
      <c r="B910" s="189"/>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row>
    <row r="911" spans="1:31" ht="13.5" customHeight="1">
      <c r="A911" s="8"/>
      <c r="B911" s="189"/>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row>
    <row r="912" spans="1:31" ht="13.5" customHeight="1">
      <c r="A912" s="8"/>
      <c r="B912" s="189"/>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row>
    <row r="913" spans="1:31" ht="13.5" customHeight="1">
      <c r="A913" s="8"/>
      <c r="B913" s="189"/>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row>
    <row r="914" spans="1:31" ht="13.5" customHeight="1">
      <c r="A914" s="8"/>
      <c r="B914" s="189"/>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row>
    <row r="915" spans="1:31" ht="13.5" customHeight="1">
      <c r="A915" s="8"/>
      <c r="B915" s="189"/>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row>
    <row r="916" spans="1:31" ht="13.5" customHeight="1">
      <c r="A916" s="8"/>
      <c r="B916" s="189"/>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row>
    <row r="917" spans="1:31" ht="13.5" customHeight="1">
      <c r="A917" s="8"/>
      <c r="B917" s="189"/>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row>
    <row r="918" spans="1:31" ht="13.5" customHeight="1">
      <c r="A918" s="8"/>
      <c r="B918" s="189"/>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row>
    <row r="919" spans="1:31" ht="13.5" customHeight="1">
      <c r="A919" s="8"/>
      <c r="B919" s="189"/>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row>
    <row r="920" spans="1:31" ht="13.5" customHeight="1">
      <c r="A920" s="8"/>
      <c r="B920" s="189"/>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row>
    <row r="921" spans="1:31" ht="13.5" customHeight="1">
      <c r="A921" s="8"/>
      <c r="B921" s="189"/>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row>
    <row r="922" spans="1:31" ht="13.5" customHeight="1">
      <c r="A922" s="8"/>
      <c r="B922" s="189"/>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row>
    <row r="923" spans="1:31" ht="13.5" customHeight="1">
      <c r="A923" s="8"/>
      <c r="B923" s="189"/>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row>
    <row r="924" spans="1:31" ht="13.5" customHeight="1">
      <c r="A924" s="8"/>
      <c r="B924" s="189"/>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row>
    <row r="925" spans="1:31" ht="13.5" customHeight="1">
      <c r="A925" s="8"/>
      <c r="B925" s="189"/>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row>
    <row r="926" spans="1:31" ht="13.5" customHeight="1">
      <c r="A926" s="8"/>
      <c r="B926" s="189"/>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row>
    <row r="927" spans="1:31" ht="13.5" customHeight="1">
      <c r="A927" s="8"/>
      <c r="B927" s="189"/>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row>
    <row r="928" spans="1:31" ht="13.5" customHeight="1">
      <c r="A928" s="8"/>
      <c r="B928" s="189"/>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row>
    <row r="929" spans="1:31" ht="13.5" customHeight="1">
      <c r="A929" s="8"/>
      <c r="B929" s="189"/>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row>
    <row r="930" spans="1:31" ht="13.5" customHeight="1">
      <c r="A930" s="8"/>
      <c r="B930" s="189"/>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row>
    <row r="931" spans="1:31" ht="13.5" customHeight="1">
      <c r="A931" s="8"/>
      <c r="B931" s="189"/>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row>
    <row r="932" spans="1:31" ht="13.5" customHeight="1">
      <c r="A932" s="8"/>
      <c r="B932" s="189"/>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row>
    <row r="933" spans="1:31" ht="13.5" customHeight="1">
      <c r="A933" s="8"/>
      <c r="B933" s="189"/>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row>
    <row r="934" spans="1:31" ht="13.5" customHeight="1">
      <c r="A934" s="8"/>
      <c r="B934" s="189"/>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row>
    <row r="935" spans="1:31" ht="13.5" customHeight="1">
      <c r="A935" s="8"/>
      <c r="B935" s="189"/>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row>
    <row r="936" spans="1:31" ht="13.5" customHeight="1">
      <c r="A936" s="8"/>
      <c r="B936" s="189"/>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row>
    <row r="937" spans="1:31" ht="13.5" customHeight="1">
      <c r="A937" s="8"/>
      <c r="B937" s="189"/>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row>
    <row r="938" spans="1:31" ht="13.5" customHeight="1">
      <c r="A938" s="8"/>
      <c r="B938" s="189"/>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row>
    <row r="939" spans="1:31" ht="13.5" customHeight="1">
      <c r="A939" s="8"/>
      <c r="B939" s="189"/>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row>
    <row r="940" spans="1:31" ht="13.5" customHeight="1">
      <c r="A940" s="8"/>
      <c r="B940" s="189"/>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row>
    <row r="941" spans="1:31" ht="13.5" customHeight="1">
      <c r="A941" s="8"/>
      <c r="B941" s="189"/>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row>
    <row r="942" spans="1:31" ht="13.5" customHeight="1">
      <c r="A942" s="8"/>
      <c r="B942" s="189"/>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row>
    <row r="943" spans="1:31" ht="13.5" customHeight="1">
      <c r="A943" s="8"/>
      <c r="B943" s="189"/>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row>
    <row r="944" spans="1:31" ht="13.5" customHeight="1">
      <c r="A944" s="8"/>
      <c r="B944" s="189"/>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row>
    <row r="945" spans="1:31" ht="13.5" customHeight="1">
      <c r="A945" s="8"/>
      <c r="B945" s="189"/>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row>
    <row r="946" spans="1:31" ht="13.5" customHeight="1">
      <c r="A946" s="8"/>
      <c r="B946" s="189"/>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row>
    <row r="947" spans="1:31" ht="13.5" customHeight="1">
      <c r="A947" s="8"/>
      <c r="B947" s="189"/>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row>
    <row r="948" spans="1:31" ht="13.5" customHeight="1">
      <c r="A948" s="8"/>
      <c r="B948" s="189"/>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row>
    <row r="949" spans="1:31" ht="13.5" customHeight="1">
      <c r="A949" s="8"/>
      <c r="B949" s="189"/>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row>
    <row r="950" spans="1:31" ht="13.5" customHeight="1">
      <c r="A950" s="8"/>
      <c r="B950" s="189"/>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row>
    <row r="951" spans="1:31" ht="13.5" customHeight="1">
      <c r="A951" s="8"/>
      <c r="B951" s="189"/>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row>
    <row r="952" spans="1:31" ht="13.5" customHeight="1">
      <c r="A952" s="8"/>
      <c r="B952" s="189"/>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row>
    <row r="953" spans="1:31" ht="13.5" customHeight="1">
      <c r="A953" s="8"/>
      <c r="B953" s="189"/>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row>
    <row r="954" spans="1:31" ht="13.5" customHeight="1">
      <c r="A954" s="8"/>
      <c r="B954" s="189"/>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row>
    <row r="955" spans="1:31" ht="13.5" customHeight="1">
      <c r="A955" s="8"/>
      <c r="B955" s="189"/>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row>
    <row r="956" spans="1:31" ht="13.5" customHeight="1">
      <c r="A956" s="8"/>
      <c r="B956" s="189"/>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row>
    <row r="957" spans="1:31" ht="13.5" customHeight="1">
      <c r="A957" s="8"/>
      <c r="B957" s="189"/>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row>
    <row r="958" spans="1:31" ht="13.5" customHeight="1">
      <c r="A958" s="8"/>
      <c r="B958" s="189"/>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row>
    <row r="959" spans="1:31" ht="13.5" customHeight="1">
      <c r="A959" s="8"/>
      <c r="B959" s="189"/>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row>
    <row r="960" spans="1:31" ht="13.5" customHeight="1">
      <c r="A960" s="8"/>
      <c r="B960" s="189"/>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row>
    <row r="961" spans="1:31" ht="13.5" customHeight="1">
      <c r="A961" s="8"/>
      <c r="B961" s="189"/>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row>
    <row r="962" spans="1:31" ht="13.5" customHeight="1">
      <c r="A962" s="8"/>
      <c r="B962" s="189"/>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row>
    <row r="963" spans="1:31" ht="13.5" customHeight="1">
      <c r="A963" s="8"/>
      <c r="B963" s="189"/>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row>
    <row r="964" spans="1:31" ht="13.5" customHeight="1">
      <c r="A964" s="8"/>
      <c r="B964" s="189"/>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row>
    <row r="965" spans="1:31" ht="13.5" customHeight="1">
      <c r="A965" s="8"/>
      <c r="B965" s="189"/>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row>
    <row r="966" spans="1:31" ht="13.5" customHeight="1">
      <c r="A966" s="8"/>
      <c r="B966" s="189"/>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row>
    <row r="967" spans="1:31" ht="13.5" customHeight="1">
      <c r="A967" s="8"/>
      <c r="B967" s="189"/>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row>
    <row r="968" spans="1:31" ht="13.5" customHeight="1">
      <c r="A968" s="8"/>
      <c r="B968" s="189"/>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row>
    <row r="969" spans="1:31" ht="13.5" customHeight="1">
      <c r="A969" s="8"/>
      <c r="B969" s="189"/>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row>
    <row r="970" spans="1:31" ht="13.5" customHeight="1">
      <c r="A970" s="8"/>
      <c r="B970" s="189"/>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row>
    <row r="971" spans="1:31" ht="13.5" customHeight="1">
      <c r="A971" s="8"/>
      <c r="B971" s="189"/>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row>
    <row r="972" spans="1:31" ht="13.5" customHeight="1">
      <c r="A972" s="8"/>
      <c r="B972" s="189"/>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row>
    <row r="973" spans="1:31" ht="13.5" customHeight="1">
      <c r="A973" s="8"/>
      <c r="B973" s="189"/>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row>
    <row r="974" spans="1:31" ht="13.5" customHeight="1">
      <c r="A974" s="8"/>
      <c r="B974" s="189"/>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row>
    <row r="975" spans="1:31" ht="13.5" customHeight="1">
      <c r="A975" s="8"/>
      <c r="B975" s="189"/>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row>
    <row r="976" spans="1:31" ht="13.5" customHeight="1">
      <c r="A976" s="8"/>
      <c r="B976" s="189"/>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row>
    <row r="977" spans="1:31" ht="13.5" customHeight="1">
      <c r="A977" s="8"/>
      <c r="B977" s="189"/>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row>
    <row r="978" spans="1:31" ht="13.5" customHeight="1">
      <c r="A978" s="8"/>
      <c r="B978" s="189"/>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row>
    <row r="979" spans="1:31" ht="13.5" customHeight="1">
      <c r="A979" s="8"/>
      <c r="B979" s="189"/>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row>
    <row r="980" spans="1:31" ht="13.5" customHeight="1">
      <c r="A980" s="8"/>
      <c r="B980" s="189"/>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row>
    <row r="981" spans="1:31" ht="13.5" customHeight="1">
      <c r="A981" s="8"/>
      <c r="B981" s="189"/>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row>
    <row r="982" spans="1:31" ht="13.5" customHeight="1">
      <c r="A982" s="8"/>
      <c r="B982" s="189"/>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row>
    <row r="983" spans="1:31" ht="13.5" customHeight="1">
      <c r="A983" s="8"/>
      <c r="B983" s="189"/>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row>
    <row r="984" spans="1:31" ht="13.5" customHeight="1">
      <c r="A984" s="8"/>
      <c r="B984" s="189"/>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row>
    <row r="985" spans="1:31" ht="13.5" customHeight="1">
      <c r="A985" s="8"/>
      <c r="B985" s="189"/>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row>
    <row r="986" spans="1:31" ht="13.5" customHeight="1">
      <c r="A986" s="8"/>
      <c r="B986" s="189"/>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row>
    <row r="987" spans="1:31" ht="13.5" customHeight="1">
      <c r="A987" s="8"/>
      <c r="B987" s="189"/>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row>
    <row r="988" spans="1:31" ht="13.5" customHeight="1">
      <c r="A988" s="8"/>
      <c r="B988" s="189"/>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row>
    <row r="989" spans="1:31" ht="13.5" customHeight="1">
      <c r="A989" s="8"/>
      <c r="B989" s="189"/>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row>
    <row r="990" spans="1:31" ht="13.5" customHeight="1">
      <c r="A990" s="8"/>
      <c r="B990" s="189"/>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row>
    <row r="991" spans="1:31" ht="13.5" customHeight="1">
      <c r="A991" s="8"/>
      <c r="B991" s="189"/>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row>
    <row r="992" spans="1:31" ht="13.5" customHeight="1">
      <c r="A992" s="8"/>
      <c r="B992" s="189"/>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row>
    <row r="993" spans="1:31" ht="13.5" customHeight="1">
      <c r="A993" s="8"/>
      <c r="B993" s="189"/>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row>
    <row r="994" spans="1:31" ht="13.5" customHeight="1">
      <c r="A994" s="8"/>
      <c r="B994" s="189"/>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row>
    <row r="995" spans="1:31" ht="13.5" customHeight="1">
      <c r="A995" s="8"/>
      <c r="B995" s="189"/>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row>
    <row r="996" spans="1:31" ht="13.5" customHeight="1">
      <c r="A996" s="8"/>
      <c r="B996" s="189"/>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row>
    <row r="997" spans="1:31" ht="13.5" customHeight="1">
      <c r="A997" s="8"/>
      <c r="B997" s="189"/>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row>
    <row r="998" spans="1:31" ht="13.5" customHeight="1">
      <c r="A998" s="8"/>
      <c r="B998" s="189"/>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row>
    <row r="999" spans="1:31" ht="13.5" customHeight="1">
      <c r="A999" s="8"/>
      <c r="B999" s="189"/>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row>
    <row r="1000" spans="1:31" ht="13.5" customHeight="1">
      <c r="A1000" s="8"/>
      <c r="B1000" s="189"/>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row>
  </sheetData>
  <mergeCells count="44">
    <mergeCell ref="B60:C60"/>
    <mergeCell ref="J56:T56"/>
    <mergeCell ref="D60:AD60"/>
    <mergeCell ref="J50:T50"/>
    <mergeCell ref="V50:W50"/>
    <mergeCell ref="J51:T51"/>
    <mergeCell ref="V51:W51"/>
    <mergeCell ref="J55:T55"/>
    <mergeCell ref="V55:W55"/>
    <mergeCell ref="V56:W56"/>
    <mergeCell ref="B21:F29"/>
    <mergeCell ref="B42:F47"/>
    <mergeCell ref="B48:F52"/>
    <mergeCell ref="B53:F57"/>
    <mergeCell ref="B59:C59"/>
    <mergeCell ref="B10:F10"/>
    <mergeCell ref="B11:F12"/>
    <mergeCell ref="B14:F16"/>
    <mergeCell ref="G14:Y14"/>
    <mergeCell ref="G15:Y15"/>
    <mergeCell ref="I46:X46"/>
    <mergeCell ref="V3:W3"/>
    <mergeCell ref="Y3:Z3"/>
    <mergeCell ref="AB3:AC3"/>
    <mergeCell ref="B5:AD5"/>
    <mergeCell ref="B6:AD6"/>
    <mergeCell ref="B8:F8"/>
    <mergeCell ref="G8:AD8"/>
    <mergeCell ref="G16:Y16"/>
    <mergeCell ref="J23:U23"/>
    <mergeCell ref="V23:W23"/>
    <mergeCell ref="V24:W24"/>
    <mergeCell ref="I25:X25"/>
    <mergeCell ref="J28:U28"/>
    <mergeCell ref="V28:W28"/>
    <mergeCell ref="B9:F9"/>
    <mergeCell ref="V44:W44"/>
    <mergeCell ref="V45:W45"/>
    <mergeCell ref="B33:F38"/>
    <mergeCell ref="J35:T35"/>
    <mergeCell ref="V35:W35"/>
    <mergeCell ref="V36:W36"/>
    <mergeCell ref="I37:X37"/>
    <mergeCell ref="J44:T44"/>
  </mergeCells>
  <phoneticPr fontId="34"/>
  <dataValidations count="1">
    <dataValidation type="list" allowBlank="1" showErrorMessage="1" sqref="L9 Q9 T10 S11 G9:G12 AA15:AA16 AC15:AC16 AA24 AC24 AA28 AC28 AA36 AC36 AA45 AC45 AA51 AC51 AA56 AC56" xr:uid="{00000000-0002-0000-0800-000000000000}">
      <formula1>"□,■"</formula1>
    </dataValidation>
  </dataValidations>
  <pageMargins left="0.7" right="0.7" top="0.75" bottom="0.75" header="0" footer="0"/>
  <pageSetup paperSize="9" scale="83" orientation="portrait" r:id="rId1"/>
  <rowBreaks count="1" manualBreakCount="1">
    <brk id="6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13</vt:i4>
      </vt:variant>
    </vt:vector>
  </HeadingPairs>
  <TitlesOfParts>
    <vt:vector size="32" baseType="lpstr">
      <vt:lpstr>別紙3－2</vt:lpstr>
      <vt:lpstr>別紙3－2 (記入例)</vt:lpstr>
      <vt:lpstr>別紙１－３</vt:lpstr>
      <vt:lpstr>備考（1－3）</vt:lpstr>
      <vt:lpstr>別紙5－2</vt:lpstr>
      <vt:lpstr>別紙６</vt:lpstr>
      <vt:lpstr>別紙７</vt:lpstr>
      <vt:lpstr>別紙７－２</vt:lpstr>
      <vt:lpstr>別紙14－5</vt:lpstr>
      <vt:lpstr>別紙16</vt:lpstr>
      <vt:lpstr>別紙17</vt:lpstr>
      <vt:lpstr>別紙18</vt:lpstr>
      <vt:lpstr>別紙28</vt:lpstr>
      <vt:lpstr>別紙41</vt:lpstr>
      <vt:lpstr>別紙42</vt:lpstr>
      <vt:lpstr>別紙44</vt:lpstr>
      <vt:lpstr>別紙45</vt:lpstr>
      <vt:lpstr>別紙49</vt:lpstr>
      <vt:lpstr>別紙●24</vt:lpstr>
      <vt:lpstr>'備考（1－3）'!Print_Area</vt:lpstr>
      <vt:lpstr>'別紙14－5'!Print_Area</vt:lpstr>
      <vt:lpstr>別紙16!Print_Area</vt:lpstr>
      <vt:lpstr>別紙17!Print_Area</vt:lpstr>
      <vt:lpstr>別紙18!Print_Area</vt:lpstr>
      <vt:lpstr>'別紙3－2'!Print_Area</vt:lpstr>
      <vt:lpstr>別紙41!Print_Area</vt:lpstr>
      <vt:lpstr>別紙42!Print_Area</vt:lpstr>
      <vt:lpstr>別紙44!Print_Area</vt:lpstr>
      <vt:lpstr>別紙45!Print_Area</vt:lpstr>
      <vt:lpstr>別紙49!Print_Area</vt:lpstr>
      <vt:lpstr>'別紙5－2'!Print_Area</vt:lpstr>
      <vt:lpstr>'別紙７－２'!Print_Area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介護福祉課・三池　悠太</dc:creator>
  <cp:lastModifiedBy>介護福祉課・三池　悠太</cp:lastModifiedBy>
  <cp:lastPrinted>2026-04-21T11:09:11Z</cp:lastPrinted>
  <dcterms:created xsi:type="dcterms:W3CDTF">2026-04-21T10:17:38Z</dcterms:created>
  <dcterms:modified xsi:type="dcterms:W3CDTF">2026-04-21T11:22:29Z</dcterms:modified>
</cp:coreProperties>
</file>