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5まで\大和郡山市\"/>
    </mc:Choice>
  </mc:AlternateContent>
  <xr:revisionPtr revIDLastSave="0" documentId="13_ncr:1_{4C6E9EA5-117B-406E-B48C-8895AF2E3673}" xr6:coauthVersionLast="36" xr6:coauthVersionMax="36" xr10:uidLastSave="{00000000-0000-0000-0000-000000000000}"/>
  <bookViews>
    <workbookView xWindow="0" yWindow="0" windowWidth="28800" windowHeight="12015" firstSheet="4" activeTab="16"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2－2" sheetId="9" r:id="rId9"/>
    <sheet name="別紙14－6" sheetId="10" r:id="rId10"/>
    <sheet name="別紙28" sheetId="11" r:id="rId11"/>
    <sheet name="別紙35" sheetId="12" r:id="rId12"/>
    <sheet name="別紙40" sheetId="13" r:id="rId13"/>
    <sheet name="別紙46" sheetId="14" r:id="rId14"/>
    <sheet name="別紙47" sheetId="15" r:id="rId15"/>
    <sheet name="別紙48" sheetId="16" r:id="rId16"/>
    <sheet name="別紙48－2" sheetId="17" r:id="rId17"/>
    <sheet name="別紙●24" sheetId="18" state="hidden" r:id="rId18"/>
  </sheets>
  <definedNames>
    <definedName name="ｋ" localSheetId="2">#REF!</definedName>
    <definedName name="ｋ">#REF!</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U21" i="13" l="1"/>
  <c r="T21" i="13"/>
  <c r="U24" i="9"/>
  <c r="T24" i="9"/>
  <c r="J55" i="8"/>
  <c r="E51" i="8"/>
  <c r="P50" i="8"/>
  <c r="M50" i="8"/>
  <c r="E50" i="8"/>
  <c r="E49" i="8"/>
  <c r="P48" i="8"/>
  <c r="P53" i="8" s="1"/>
  <c r="P54" i="8" s="1"/>
  <c r="M48" i="8"/>
  <c r="M53" i="8" s="1"/>
  <c r="M54" i="8" s="1"/>
  <c r="P55" i="8" s="1"/>
  <c r="E48" i="8"/>
  <c r="E47" i="8"/>
  <c r="P46" i="8"/>
  <c r="M46" i="8"/>
  <c r="E46" i="8"/>
  <c r="P45" i="8"/>
  <c r="M45" i="8"/>
  <c r="J41"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M39" i="8" s="1"/>
  <c r="M40" i="8" s="1"/>
  <c r="P41" i="8" s="1"/>
  <c r="E16" i="8"/>
  <c r="P15" i="8"/>
  <c r="M15" i="8"/>
</calcChain>
</file>

<file path=xl/sharedStrings.xml><?xml version="1.0" encoding="utf-8"?>
<sst xmlns="http://schemas.openxmlformats.org/spreadsheetml/2006/main" count="2244" uniqueCount="738">
  <si>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</si>
  <si>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</si>
  <si>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</si>
  <si>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</si>
  <si>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</si>
  <si>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</si>
  <si>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</si>
  <si>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</si>
  <si>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</si>
  <si>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</si>
  <si>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</si>
  <si>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</si>
  <si>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</si>
  <si>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</si>
  <si>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</si>
  <si>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</si>
  <si>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</si>
  <si>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</si>
  <si>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</si>
  <si>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</si>
  <si>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</si>
  <si>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</si>
  <si>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</si>
  <si>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</si>
  <si>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</si>
  <si>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</si>
  <si>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</si>
  <si>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</si>
  <si>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</si>
  <si>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</si>
  <si>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</si>
  <si>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</si>
  <si>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</si>
  <si>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</si>
  <si>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</si>
  <si>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</si>
  <si>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</si>
  <si>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</si>
  <si>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</si>
  <si>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</si>
  <si>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</si>
  <si>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</si>
  <si>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</si>
  <si>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</si>
  <si>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</si>
  <si>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</si>
  <si>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</si>
  <si>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</si>
  <si>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</si>
  <si>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</si>
  <si>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</si>
  <si>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</si>
  <si>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</si>
  <si>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</si>
  <si>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</si>
  <si>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</si>
  <si>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</si>
  <si>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</si>
  <si>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</si>
  <si>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</si>
  <si>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</si>
  <si>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認知症対応型共同生活介護</t>
  </si>
  <si>
    <t>○</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</si>
  <si>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</si>
  <si>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</si>
  <si>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</si>
  <si>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</si>
  <si>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</si>
  <si>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</si>
  <si>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</si>
  <si>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</si>
  <si>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</si>
  <si>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</si>
  <si>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</si>
  <si>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</si>
  <si>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</si>
  <si>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</si>
  <si>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</si>
  <si>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</si>
  <si>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</si>
  <si>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</si>
  <si>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</si>
  <si>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</si>
  <si>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</si>
  <si>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</si>
  <si>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</si>
  <si>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</si>
  <si>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</si>
  <si>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</si>
  <si>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</si>
  <si>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</si>
  <si>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</si>
  <si>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</si>
  <si>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</si>
  <si>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</si>
  <si>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</si>
  <si>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</si>
  <si>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</si>
  <si>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</si>
  <si>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</si>
  <si>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</si>
  <si>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</si>
  <si>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</si>
  <si>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</si>
  <si>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</si>
  <si>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</si>
  <si>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</si>
  <si>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</si>
  <si>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</si>
  <si>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</si>
  <si>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</si>
  <si>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</si>
  <si>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</si>
  <si>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</si>
  <si>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</si>
  <si>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</si>
  <si>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</si>
  <si>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</si>
  <si>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</si>
  <si>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</si>
  <si>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</si>
  <si>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</si>
  <si>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</si>
  <si>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</si>
  <si>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</si>
  <si>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</si>
  <si>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夜間勤務条件基準</t>
  </si>
  <si>
    <t>１ 基準型</t>
  </si>
  <si>
    <t>６ 減算型</t>
  </si>
  <si>
    <t>１　なし</t>
  </si>
  <si>
    <t>職員の欠員による減算の状況</t>
  </si>
  <si>
    <t>１ なし</t>
  </si>
  <si>
    <t>２ 介護従業者</t>
  </si>
  <si>
    <t>２　あり</t>
  </si>
  <si>
    <t>身体拘束廃止取組の有無</t>
  </si>
  <si>
    <t>１ 減算型</t>
  </si>
  <si>
    <t>２ 基準型</t>
  </si>
  <si>
    <t>高齢者虐待防止措置実施の有無</t>
  </si>
  <si>
    <t>業務継続計画策定の有無</t>
  </si>
  <si>
    <t>３ユニットの事業所が夜勤職員を
２人以上とする場合</t>
  </si>
  <si>
    <t>２ あり</t>
  </si>
  <si>
    <t>夜間支援体制加算</t>
  </si>
  <si>
    <t>２ 加算Ⅰ</t>
  </si>
  <si>
    <t>３ 加算Ⅱ</t>
  </si>
  <si>
    <t>若年性認知症利用者受入加算</t>
  </si>
  <si>
    <t>利用者の入院期間中の体制</t>
  </si>
  <si>
    <t>１ 対応不可</t>
  </si>
  <si>
    <t>２ 対応可</t>
  </si>
  <si>
    <t>認知症対応型</t>
  </si>
  <si>
    <t>１　Ⅰ型</t>
  </si>
  <si>
    <t>看取り介護加算</t>
  </si>
  <si>
    <t>共同生活介護</t>
  </si>
  <si>
    <t>２　Ⅱ型</t>
  </si>
  <si>
    <t>医療連携体制加算Ⅰ</t>
  </si>
  <si>
    <t>４ 加算Ⅰイ</t>
  </si>
  <si>
    <r>
      <rPr>
        <sz val="11"/>
        <color theme="1"/>
        <rFont val="HGSｺﾞｼｯｸM"/>
        <family val="3"/>
        <charset val="128"/>
      </rPr>
      <t>３ 加算</t>
    </r>
    <r>
      <rPr>
        <sz val="11"/>
        <color theme="1"/>
        <rFont val="HGSｺﾞｼｯｸM"/>
        <family val="3"/>
        <charset val="128"/>
      </rPr>
      <t>Ⅰロ</t>
    </r>
  </si>
  <si>
    <t>２ 加算Ⅰハ</t>
  </si>
  <si>
    <t>３　 サテライト型Ⅰ型</t>
  </si>
  <si>
    <t>医療連携体制加算Ⅱ</t>
  </si>
  <si>
    <t>４ 　サテライト型Ⅱ型</t>
  </si>
  <si>
    <t>認知症専門ケア加算</t>
  </si>
  <si>
    <t>認知症チームケア推進加算</t>
  </si>
  <si>
    <t>科学的介護推進体制加算</t>
  </si>
  <si>
    <t>高齢者施設等感染対策向上加算Ⅰ</t>
  </si>
  <si>
    <t>高齢者施設等感染対策向上加算Ⅱ</t>
  </si>
  <si>
    <t>生産性向上推進体制加算</t>
  </si>
  <si>
    <t>サービス提供体制強化加算</t>
  </si>
  <si>
    <t>６ 加算Ⅰ</t>
  </si>
  <si>
    <t>５ 加算Ⅱ</t>
  </si>
  <si>
    <t>７ 加算Ⅲ</t>
  </si>
  <si>
    <t>介護職員等処遇改善加算</t>
  </si>
  <si>
    <t>７ 加算Ⅰ</t>
  </si>
  <si>
    <t>８ 加算Ⅱ</t>
  </si>
  <si>
    <t>９ 加算Ⅲ</t>
  </si>
  <si>
    <t>Ａ 加算Ⅳ</t>
  </si>
  <si>
    <t>介護予防認知症対応型</t>
  </si>
  <si>
    <t>（短期利用型）</t>
  </si>
  <si>
    <r>
      <rPr>
        <sz val="11"/>
        <color theme="1"/>
        <rFont val="HGSｺﾞｼｯｸM"/>
        <family val="3"/>
        <charset val="128"/>
      </rPr>
      <t>３ 加算</t>
    </r>
    <r>
      <rPr>
        <sz val="11"/>
        <color theme="1"/>
        <rFont val="HGSｺﾞｼｯｸM"/>
        <family val="3"/>
        <charset val="128"/>
      </rPr>
      <t>Ⅰロ</t>
    </r>
  </si>
  <si>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</si>
  <si>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</si>
  <si>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</si>
  <si>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</si>
  <si>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</si>
  <si>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</si>
  <si>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</si>
  <si>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</si>
  <si>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</si>
  <si>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</si>
  <si>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</si>
  <si>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</si>
  <si>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</si>
  <si>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</si>
  <si>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</si>
  <si>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</si>
  <si>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</si>
  <si>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</si>
  <si>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</si>
  <si>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</si>
  <si>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</si>
  <si>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</si>
  <si>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</si>
  <si>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</si>
  <si>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</si>
  <si>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</si>
  <si>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</si>
  <si>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</si>
  <si>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</si>
  <si>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</si>
  <si>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</si>
  <si>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</si>
  <si>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</si>
  <si>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</si>
  <si>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</si>
  <si>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</si>
  <si>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</si>
  <si>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</si>
  <si>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</si>
  <si>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</si>
  <si>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</si>
  <si>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</si>
  <si>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</si>
  <si>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</si>
  <si>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</si>
  <si>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</si>
  <si>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</si>
  <si>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</si>
  <si>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</si>
  <si>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</si>
  <si>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</si>
  <si>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</si>
  <si>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</si>
  <si>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</si>
  <si>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</si>
  <si>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</si>
  <si>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</si>
  <si>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</si>
  <si>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</si>
  <si>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</si>
  <si>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</si>
  <si>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</si>
  <si>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</si>
  <si>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</si>
  <si>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</si>
  <si>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</si>
  <si>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</si>
  <si>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</si>
  <si>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</si>
  <si>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</si>
  <si>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</si>
  <si>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</si>
  <si>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</si>
  <si>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</si>
  <si>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</si>
  <si>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</si>
  <si>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</si>
  <si>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</si>
  <si>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</si>
  <si>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</si>
  <si>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</si>
  <si>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</si>
  <si>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</si>
  <si>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</si>
  <si>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</si>
  <si>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</si>
  <si>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</si>
  <si>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</si>
  <si>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</si>
  <si>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</si>
  <si>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</si>
  <si>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</si>
  <si>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</si>
  <si>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</si>
  <si>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</si>
  <si>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</si>
  <si>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</si>
  <si>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</si>
  <si>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</si>
  <si>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</si>
  <si>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</si>
  <si>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</si>
  <si>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</si>
  <si>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</si>
  <si>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</si>
  <si>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</si>
  <si>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</si>
  <si>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</si>
  <si>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</si>
  <si>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</si>
  <si>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</si>
  <si>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</si>
  <si>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</si>
  <si>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</si>
  <si>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</si>
  <si>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</si>
  <si>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</si>
  <si>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</si>
  <si>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</si>
  <si>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</si>
  <si>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</si>
  <si>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</si>
  <si>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</si>
  <si>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</si>
  <si>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</si>
  <si>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</si>
  <si>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</si>
  <si>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</si>
  <si>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</si>
  <si>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</si>
  <si>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</si>
  <si>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</si>
  <si>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</si>
  <si>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</si>
  <si>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</si>
  <si>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</si>
  <si>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</si>
  <si>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</si>
  <si>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</si>
  <si>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</si>
  <si>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</si>
  <si>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</si>
  <si>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</si>
  <si>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</si>
  <si>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</si>
  <si>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</si>
  <si>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</si>
  <si>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</si>
  <si>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</si>
  <si>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</si>
  <si>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</si>
  <si>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</si>
  <si>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</si>
  <si>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</si>
  <si>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</si>
  <si>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</si>
  <si>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</si>
  <si>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</si>
  <si>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</si>
  <si>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</si>
  <si>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</si>
  <si>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</si>
  <si>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</si>
  <si>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</si>
  <si>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</si>
  <si>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</si>
  <si>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</si>
  <si>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</si>
  <si>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</si>
  <si>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</si>
  <si>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</si>
  <si>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</si>
  <si>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</si>
  <si>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</si>
  <si>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</si>
  <si>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</si>
  <si>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</si>
  <si>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</si>
  <si>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</si>
  <si>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</si>
  <si>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</si>
  <si>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</si>
  <si>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</si>
  <si>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</si>
  <si>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</si>
  <si>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</si>
  <si>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</si>
  <si>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</si>
  <si>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</si>
  <si>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</si>
  <si>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</si>
  <si>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</si>
  <si>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</si>
  <si>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</si>
  <si>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</si>
  <si>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</si>
  <si>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</si>
  <si>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</si>
  <si>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</si>
  <si>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</si>
  <si>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</si>
  <si>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（別紙12-２）</t>
  </si>
  <si>
    <t>認知症専門ケア加算に係る届出書</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</si>
  <si>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</si>
  <si>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事 業 所 名</t>
  </si>
  <si>
    <t>異動等区分</t>
  </si>
  <si>
    <t>１　新規</t>
  </si>
  <si>
    <t>２　変更</t>
  </si>
  <si>
    <t>３　終了</t>
  </si>
  <si>
    <t>施 設 種 別</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</si>
  <si>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</si>
  <si>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</si>
  <si>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</si>
  <si>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</si>
  <si>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</si>
  <si>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</si>
  <si>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</si>
  <si>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</si>
  <si>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</si>
  <si>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届 出 項 目</t>
  </si>
  <si>
    <t>１　認知症専門ケア加算（Ⅰ）　　　</t>
  </si>
  <si>
    <t>２　認知症専門ケア加算（Ⅱ）</t>
  </si>
  <si>
    <t>有</t>
  </si>
  <si>
    <t>・</t>
  </si>
  <si>
    <t>無</t>
  </si>
  <si>
    <t>１．認知症専門ケア加算（Ⅰ）に係る届出内容</t>
  </si>
  <si>
    <t>(1)</t>
  </si>
  <si>
    <t>利用者又は入所者の総数のうち、日常生活自立度のランクⅢ、Ⅳ又はＭに該当する者</t>
  </si>
  <si>
    <t>の割合が50％以上である</t>
  </si>
  <si>
    <t>①　利用者又は入所者の総数　注</t>
  </si>
  <si>
    <t>②　日常生活自立度のランクⅢ、Ⅳ又はＭに該当する者の数　注</t>
  </si>
  <si>
    <t>③　②÷①×100</t>
  </si>
  <si>
    <t>注　届出日の属する月の前３月の各月末時点の利用者又は入所者の数（訪問サービスでは</t>
  </si>
  <si>
    <t>前３月間の利用実人員数又は利用延べ人数）の平均で算定。</t>
  </si>
  <si>
    <t>(2)</t>
  </si>
  <si>
    <t>認知症介護に係る専門的な研修を修了している者を、日常生活自立度のランクⅢ、</t>
  </si>
  <si>
    <t>Ⅳ又はMに該当する者の数に応じて必要数以上配置し、チームとして専門的な</t>
  </si>
  <si>
    <t>認知症ケアを実施している</t>
  </si>
  <si>
    <t>認知症介護に係る専門的な研修を修了している者の数</t>
  </si>
  <si>
    <t>【参考】</t>
  </si>
  <si>
    <t>日常生活自立度のランクⅢ、Ⅳ又はＭに該当する者の数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</si>
  <si>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</si>
  <si>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</si>
  <si>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</si>
  <si>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</si>
  <si>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</si>
  <si>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</si>
  <si>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</si>
  <si>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</si>
  <si>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</si>
  <si>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</si>
  <si>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</si>
  <si>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</si>
  <si>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</si>
  <si>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</si>
  <si>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</si>
  <si>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</si>
  <si>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</si>
  <si>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</si>
  <si>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認知症専門ケア加算（Ⅰ）の基準のいずれにも該当している</t>
  </si>
  <si>
    <t>※認知症専門ケア加算（Ⅰ）に係る届出内容(1)～(3)も記入すること。</t>
  </si>
  <si>
    <t>認知症介護の指導に係る専門的な研修を修了している者を１名以上配置し、</t>
  </si>
  <si>
    <t>事業所又は施設全体の認知症ケアの指導等を実施している</t>
  </si>
  <si>
    <t>事業所又は施設において介護職員、看護職員ごとの認知症ケアに関する研修計画を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</si>
  <si>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</si>
  <si>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</si>
  <si>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</si>
  <si>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</si>
  <si>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</si>
  <si>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</si>
  <si>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</si>
  <si>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</si>
  <si>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</si>
  <si>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</si>
  <si>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</si>
  <si>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</si>
  <si>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</si>
  <si>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</si>
  <si>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</si>
  <si>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</si>
  <si>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t>（別紙14－6）</t>
  </si>
  <si>
    <t>サービス提供体制強化加算に関する届出書</t>
  </si>
  <si>
    <t>（介護予防）特定施設入居者生活介護、地域密着型特定施設入居者生活介護、
（介護予防）認知症対応型共同生活介護</t>
  </si>
  <si>
    <t>1　事 業 所 名</t>
  </si>
  <si>
    <t>2　異 動 区 分</t>
  </si>
  <si>
    <t>1　新規</t>
  </si>
  <si>
    <t>2　変更</t>
  </si>
  <si>
    <t>3　終了</t>
  </si>
  <si>
    <t>3　施 設 種 別</t>
  </si>
  <si>
    <t>1　（介護予防）特定施設入居者生活介護</t>
  </si>
  <si>
    <t>2　地域密着型特定施設入居者生活介護</t>
  </si>
  <si>
    <t>3　（介護予防）認知症対応型共同生活介護</t>
  </si>
  <si>
    <t>4　届 出 項 目</t>
  </si>
  <si>
    <t>1 サービス提供体制強化加算（Ⅰ）</t>
  </si>
  <si>
    <t>2 サービス提供体制強化加算（Ⅱ）</t>
  </si>
  <si>
    <t>3 サービス提供体制強化加算（Ⅲ）</t>
  </si>
  <si>
    <t>5　介護職員等の状況</t>
  </si>
  <si>
    <t>（１）サービス提供体制強化加算（Ⅰ）</t>
  </si>
  <si>
    <t>介護福祉士等の
状況</t>
  </si>
  <si>
    <t>①に占める②の割合が70％以上</t>
  </si>
  <si>
    <t>介護職員の総数（常勤換算）</t>
  </si>
  <si>
    <t>①のうち介護福祉士の総数（常勤換算）</t>
  </si>
  <si>
    <t>又は</t>
  </si>
  <si>
    <t>①に占める③の割合が25％以上</t>
  </si>
  <si>
    <t>①のうち勤続年数10年以上の介護福祉士の総数（常勤換算）</t>
  </si>
  <si>
    <t>サービスの質の向上に資する
取組の状況</t>
  </si>
  <si>
    <t>　※（介護予防）特定施設入居者生活介護、地域密着型特定施設入居者生活介護は記載</t>
  </si>
  <si>
    <t>（２）サービス提供体制強化加算（Ⅱ）</t>
  </si>
  <si>
    <t>①に占める②の割合が60％以上</t>
  </si>
  <si>
    <r>
      <rPr>
        <sz val="11"/>
        <color theme="1"/>
        <rFont val="HGSｺﾞｼｯｸM"/>
        <family val="3"/>
        <charset val="128"/>
      </rPr>
      <t>（３）サービス提供体制強化加算（Ⅲ）</t>
    </r>
  </si>
  <si>
    <t xml:space="preserve"> 　　※介護福祉士等の状況、常勤職員の状況、勤続年数の状況のうち、いずれか１つを満たすこと。</t>
  </si>
  <si>
    <t>①に占める②の割合が50％以上</t>
  </si>
  <si>
    <t>常勤職員の
状況</t>
  </si>
  <si>
    <t>①に占める②の割合が75％以上</t>
  </si>
  <si>
    <t>看護・介護職員の総数（常勤換算）</t>
  </si>
  <si>
    <t>①のうち常勤の者の総数（常勤換算）</t>
  </si>
  <si>
    <t>勤続年数の状況</t>
  </si>
  <si>
    <t>①に占める②の割合が30％以上</t>
  </si>
  <si>
    <t>サービスを直接提供する者の総数
（常勤換算）</t>
  </si>
  <si>
    <t>①のうち勤続年数７年以上の者の総数
（常勤換算）</t>
  </si>
  <si>
    <t>要件を満たすことが分かる根拠書類を準備し、指定権者からの求めがあった場合には、速やかに提出すること。</t>
  </si>
  <si>
    <t>（別紙28）</t>
  </si>
  <si>
    <t>令和　　年　　月　　日</t>
  </si>
  <si>
    <t>生産性向上推進体制加算に係る届出書</t>
  </si>
  <si>
    <t>　1　新規　2　変更　3　終了</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</si>
  <si>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</si>
  <si>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</si>
  <si>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</si>
  <si>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</si>
  <si>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</si>
  <si>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</si>
  <si>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</si>
  <si>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</si>
  <si>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</si>
  <si>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</si>
  <si>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</si>
  <si>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</si>
  <si>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</si>
  <si>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</si>
  <si>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</si>
  <si>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</si>
  <si>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</si>
  <si>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</si>
  <si>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</si>
  <si>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</si>
  <si>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</si>
  <si>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</si>
  <si>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</si>
  <si>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</si>
  <si>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</si>
  <si>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</si>
  <si>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</si>
  <si>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</si>
  <si>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</si>
  <si>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</si>
  <si>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</si>
  <si>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</si>
  <si>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</si>
  <si>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</si>
  <si>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</si>
  <si>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</si>
  <si>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</si>
  <si>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</si>
  <si>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</si>
  <si>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</si>
  <si>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</si>
  <si>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</si>
  <si>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</si>
  <si>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</si>
  <si>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</si>
  <si>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</si>
  <si>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</si>
  <si>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</si>
  <si>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</si>
  <si>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</si>
  <si>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</si>
  <si>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</si>
  <si>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（別紙35）</t>
  </si>
  <si>
    <t>高齢者施設等感染対策向上加算に係る届出書</t>
  </si>
  <si>
    <t>1 （介護予防）特定施設入居者生活介護</t>
  </si>
  <si>
    <t>3 （介護予防）認知症対応型共同生活介護</t>
  </si>
  <si>
    <t>4　介護老人福祉施設</t>
  </si>
  <si>
    <r>
      <rPr>
        <sz val="11"/>
        <color theme="1"/>
        <rFont val="HGSｺﾞｼｯｸM"/>
        <family val="3"/>
        <charset val="128"/>
      </rPr>
      <t>5　</t>
    </r>
    <r>
      <rPr>
        <sz val="10"/>
        <color theme="1"/>
        <rFont val="HGSｺﾞｼｯｸM"/>
        <family val="3"/>
        <charset val="128"/>
      </rPr>
      <t>地域密着型介護老人福祉施設入所者生活介護</t>
    </r>
  </si>
  <si>
    <t>6　介護老人保健施設</t>
  </si>
  <si>
    <t>7　介護医療院</t>
  </si>
  <si>
    <t>1　高齢者施設等感染対策向上加算（Ⅰ）</t>
  </si>
  <si>
    <t>2　高齢者施設等感染対策向上加算（Ⅱ）</t>
  </si>
  <si>
    <t>5　高齢者施設等感染対策向上加算（Ⅰ）に係る届出</t>
  </si>
  <si>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</si>
  <si>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</si>
  <si>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</si>
  <si>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</si>
  <si>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</si>
  <si>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</si>
  <si>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t>1 感染対策向上加算１</t>
  </si>
  <si>
    <t>2 感染対策向上加算２</t>
  </si>
  <si>
    <t>3 感染対策向上加算３</t>
  </si>
  <si>
    <t>4 外来感染対策向上加算</t>
  </si>
  <si>
    <t>地域の医師会の名称（※１）</t>
  </si>
  <si>
    <t>院内感染対策に関する研修又は訓練に参加した日時</t>
  </si>
  <si>
    <t>6　高齢者施設等感染対策向上加算（Ⅱ）に係る届出</t>
  </si>
  <si>
    <t>施設内で感染者が発生した場合の対応に係る実地指導を行った医療機関の名称</t>
  </si>
  <si>
    <t>実地指導を受けた日時</t>
  </si>
  <si>
    <t>備考１</t>
  </si>
  <si>
    <t>備考２</t>
  </si>
  <si>
    <t>高齢者施設等感染対策向上加算（Ⅱ）で実地指導を行う医療機関等は、診療報酬の感染対策向上加算に係る届出を行っている必要がある。</t>
  </si>
  <si>
    <t>備考３</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</si>
  <si>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</si>
  <si>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</si>
  <si>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</si>
  <si>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</si>
  <si>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</si>
  <si>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t>（別紙40）</t>
  </si>
  <si>
    <t>認知症チームケア推進加算に係る届出書</t>
  </si>
  <si>
    <t>１（介護予防）認知症対応型共同生活介護</t>
  </si>
  <si>
    <t>２　介護老人福祉施設</t>
  </si>
  <si>
    <r>
      <rPr>
        <sz val="11"/>
        <color theme="1"/>
        <rFont val="HGSｺﾞｼｯｸM"/>
        <family val="3"/>
        <charset val="128"/>
      </rPr>
      <t>３</t>
    </r>
    <r>
      <rPr>
        <sz val="10"/>
        <color theme="1"/>
        <rFont val="HGSｺﾞｼｯｸM"/>
        <family val="3"/>
        <charset val="128"/>
      </rPr>
      <t>　</t>
    </r>
    <r>
      <rPr>
        <sz val="9"/>
        <color theme="1"/>
        <rFont val="HGSｺﾞｼｯｸM"/>
        <family val="3"/>
        <charset val="128"/>
      </rPr>
      <t>地域密着型介護老人福祉施設入所者生活介護</t>
    </r>
    <r>
      <rPr>
        <sz val="10"/>
        <color theme="1"/>
        <rFont val="HGSｺﾞｼｯｸM"/>
        <family val="3"/>
        <charset val="128"/>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</si>
  <si>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</si>
  <si>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</si>
  <si>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</si>
  <si>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</si>
  <si>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</si>
  <si>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</si>
  <si>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②　日常生活自立度のランクⅡ、Ⅲ、Ⅳ又はＭに該当する者の数　注</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</si>
  <si>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</si>
  <si>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</si>
  <si>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</si>
  <si>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</si>
  <si>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</si>
  <si>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</si>
  <si>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</si>
  <si>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</si>
  <si>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</si>
  <si>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</si>
  <si>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</si>
  <si>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</si>
  <si>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</si>
  <si>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</si>
  <si>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</si>
  <si>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</si>
  <si>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</si>
  <si>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t>認知症チームケア推進加算（Ⅰ）の（1）、（3）、（4）に該当している</t>
  </si>
  <si>
    <t>※認知症チームケア推進加算（Ⅰ）に係る届出内容（1）、（3）、（4）も記入すること。</t>
  </si>
  <si>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</si>
  <si>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</si>
  <si>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</si>
  <si>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</si>
  <si>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</si>
  <si>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</si>
  <si>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t>（別紙46）</t>
  </si>
  <si>
    <t>夜間支援体制加算に係る届出書（（介護予防）認知症対応型共同生活介護事業所）</t>
  </si>
  <si>
    <t>1　夜間支援体制加算（Ⅰ）</t>
  </si>
  <si>
    <t>2　夜間支援体制加算（Ⅱ）</t>
  </si>
  <si>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</si>
  <si>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</si>
  <si>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</si>
  <si>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</si>
  <si>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</si>
  <si>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</si>
  <si>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</si>
  <si>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</si>
  <si>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</si>
  <si>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color theme="1"/>
        <rFont val="HGSｺﾞｼｯｸM"/>
        <family val="3"/>
        <charset val="128"/>
      </rPr>
      <t>見守り機器等を導入した場合で
常勤換算方法で0.9人以上の夜勤を行う介護従業者</t>
    </r>
    <r>
      <rPr>
        <sz val="9"/>
        <color theme="1"/>
        <rFont val="HGSｺﾞｼｯｸM"/>
        <family val="3"/>
        <charset val="128"/>
      </rPr>
      <t xml:space="preserve">
※「２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</si>
  <si>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</si>
  <si>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</si>
  <si>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</si>
  <si>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</si>
  <si>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② 見守り機器を導入して見守りを行っている対象者数</t>
  </si>
  <si>
    <t>③ ①に占める②の割合</t>
  </si>
  <si>
    <t>→</t>
  </si>
  <si>
    <t>１０％以上</t>
  </si>
  <si>
    <t>④ 導入機器</t>
  </si>
  <si>
    <t>⑤ 導入機器の継続的な使用（９週間以上）</t>
  </si>
  <si>
    <t>⑥ 利用者の安全並びに介護サービスの質の確保及び職員の負担軽減に資する方策を検討するための委員会を設置し、必要な検討等が行われている。</t>
  </si>
  <si>
    <t>備考　要件を満たすことが分かる根拠書類を準備し、指定権者からの求めがあった場合には、</t>
  </si>
  <si>
    <t>　　速やかに提出すること。</t>
  </si>
  <si>
    <t>（別紙47）</t>
  </si>
  <si>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</si>
  <si>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</si>
  <si>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</si>
  <si>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</si>
  <si>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</si>
  <si>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看取りに関する職員研修を行っている。</t>
  </si>
  <si>
    <t>⑤</t>
  </si>
  <si>
    <t>「人生の最終段階における医療・ケアの決定プロセスに関するガイドライン」等の内容に沿った取組を行っている。</t>
  </si>
  <si>
    <t>※</t>
  </si>
  <si>
    <t>看護職員は事業所の職員又は当該事業所と密接な連携を確保できる範囲内の距離にある病院若しくは診療所若しくは訪問看護ステーションの職員に限る。</t>
  </si>
  <si>
    <t>（別紙48）</t>
  </si>
  <si>
    <t>医療連携体制加算（Ⅰ）に係る届出書（認知症対応型共同生活介護事業所）</t>
  </si>
  <si>
    <t>1　医療連携体制加算（Ⅰ）イ</t>
  </si>
  <si>
    <t>2　医療連携体制加算（Ⅰ）ロ</t>
  </si>
  <si>
    <t>3　医療連携体制加算（Ⅰ）ハ</t>
  </si>
  <si>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</si>
  <si>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</si>
  <si>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</si>
  <si>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</si>
  <si>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</si>
  <si>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</si>
  <si>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</si>
  <si>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</si>
  <si>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t>事業所の職員である看護師又は病院等の看護師との連携により24時間連絡できる体制を確保している。</t>
  </si>
  <si>
    <t>・医療連携体制加算（Ⅰ）ロ</t>
  </si>
  <si>
    <t>事業所の職員として看護職員を常勤換算方法で１名以上配置している。</t>
  </si>
  <si>
    <r>
      <rPr>
        <sz val="11"/>
        <color theme="1"/>
        <rFont val="HGSｺﾞｼｯｸM"/>
        <family val="3"/>
        <charset val="128"/>
      </rPr>
      <t>事業所の職員である看護職員</t>
    </r>
    <r>
      <rPr>
        <sz val="10"/>
        <color theme="1"/>
        <rFont val="HGSｺﾞｼｯｸM"/>
        <family val="3"/>
        <charset val="128"/>
      </rPr>
      <t>（※１）</t>
    </r>
    <r>
      <rPr>
        <sz val="11"/>
        <color theme="1"/>
        <rFont val="HGSｺﾞｼｯｸM"/>
        <family val="3"/>
        <charset val="128"/>
      </rPr>
      <t>又は病院等の看護師との連携により24時間連絡できる体制を確保している。</t>
    </r>
  </si>
  <si>
    <t>・医療連携体制加算（Ⅰ）ハ</t>
  </si>
  <si>
    <r>
      <rPr>
        <sz val="11"/>
        <color theme="1"/>
        <rFont val="HGSｺﾞｼｯｸM"/>
        <family val="3"/>
        <charset val="128"/>
      </rPr>
      <t>事業所の職員として又は病院等</t>
    </r>
    <r>
      <rPr>
        <sz val="10"/>
        <color theme="1"/>
        <rFont val="HGSｺﾞｼｯｸM"/>
        <family val="3"/>
        <charset val="128"/>
      </rPr>
      <t>（※２）</t>
    </r>
    <r>
      <rPr>
        <sz val="11"/>
        <color theme="1"/>
        <rFont val="HGSｺﾞｼｯｸM"/>
        <family val="3"/>
        <charset val="128"/>
      </rPr>
      <t>との連携により、看護師を１名以上確保している。</t>
    </r>
  </si>
  <si>
    <t>看護師により24時間連絡できる体制を確保している。</t>
  </si>
  <si>
    <t>※１</t>
  </si>
  <si>
    <t>事業所の職員として配置している看護職員が准看護師のみである場合は、病院等の看護師により24時間連絡できる体制を確保することが必要。</t>
  </si>
  <si>
    <t>※２</t>
  </si>
  <si>
    <t>「病院等」は「病院、診療所若しくは指定訪問看護ステーション」を指す。</t>
  </si>
  <si>
    <t>（別紙48－2）</t>
  </si>
  <si>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</si>
  <si>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</si>
  <si>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</si>
  <si>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</si>
  <si>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</si>
  <si>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</si>
  <si>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</si>
  <si>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</si>
  <si>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</si>
  <si>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</si>
  <si>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</si>
  <si>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</si>
  <si>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</si>
  <si>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</si>
  <si>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</si>
  <si>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</si>
  <si>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</si>
  <si>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</si>
  <si>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</si>
  <si>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</si>
  <si>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</si>
  <si>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</si>
  <si>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</si>
  <si>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</si>
  <si>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</si>
  <si>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</si>
  <si>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</si>
  <si>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</si>
  <si>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</si>
  <si>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</si>
  <si>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</si>
  <si>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</si>
  <si>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</si>
  <si>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</si>
  <si>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</si>
  <si>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</si>
  <si>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</si>
  <si>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</si>
  <si>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</si>
  <si>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</si>
  <si>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</si>
  <si>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</si>
  <si>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</si>
  <si>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</si>
  <si>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6"/>
  </si>
  <si>
    <t>県</t>
    <rPh sb="0" eb="1">
      <t>ケン</t>
    </rPh>
    <phoneticPr fontId="36"/>
  </si>
  <si>
    <t>大和郡山市〇〇町〇-〇-〇</t>
    <rPh sb="0" eb="4">
      <t>ヤマトコオリヤマ</t>
    </rPh>
    <phoneticPr fontId="36"/>
  </si>
  <si>
    <t>地域密着型サービス事業者又は地域密着型介護予防サービス事業者による介護給付費の割引に係る割引率の設定について</t>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</si>
</sst>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0_ "/>
    <numFmt numFmtId="178" formatCode="####&quot;年&quot;"/>
    <numFmt numFmtId="179" formatCode="#,##0.0;[Red]\-#,##0.0"/>
    <numFmt numFmtId="180" formatCode="0.0"/>
    <numFmt numFmtId="181" formatCode="0.0%"/>
    <numFmt numFmtId="182" formatCode="[&lt;=999]000;[&lt;=9999]000\-00;000\-0000"/>
  </numFmts>
  <fonts count="37">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trike/>
      <sz val="10"/>
      <color theme="1"/>
      <name val="HGSｺﾞｼｯｸM"/>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strike/>
      <sz val="9"/>
      <color rgb="FFFF0000"/>
      <name val="HGSｺﾞｼｯｸM"/>
      <family val="3"/>
      <charset val="128"/>
    </font>
    <font>
      <sz val="10"/>
      <color theme="1"/>
      <name val="HGPｺﾞｼｯｸM"/>
      <family val="3"/>
      <charset val="128"/>
    </font>
    <font>
      <sz val="11"/>
      <color theme="1"/>
      <name val="HGP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0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rgb="FF000000"/>
      </left>
      <right/>
      <top style="dotted">
        <color rgb="FF000000"/>
      </top>
      <bottom/>
      <diagonal/>
    </border>
    <border>
      <left style="thin">
        <color rgb="FF000000"/>
      </left>
      <right style="thin">
        <color rgb="FF000000"/>
      </right>
      <top style="dotted">
        <color rgb="FF000000"/>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dotted">
        <color rgb="FF000000"/>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96">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12"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6" xfId="0" applyFont="1" applyBorder="1" applyAlignment="1">
      <alignment horizontal="center"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1" xfId="0" applyFont="1" applyBorder="1" applyAlignment="1">
      <alignment horizontal="left" wrapText="1"/>
    </xf>
    <xf numFmtId="0" fontId="1" fillId="0" borderId="33" xfId="0" applyFont="1" applyBorder="1" applyAlignment="1">
      <alignment horizontal="left"/>
    </xf>
    <xf numFmtId="0" fontId="1" fillId="0" borderId="34" xfId="0" applyFont="1" applyBorder="1" applyAlignment="1">
      <alignment horizontal="left" wrapText="1"/>
    </xf>
    <xf numFmtId="0" fontId="1" fillId="0" borderId="34"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1" fillId="0" borderId="6" xfId="0" applyFont="1" applyBorder="1" applyAlignment="1">
      <alignment vertical="center" wrapText="1"/>
    </xf>
    <xf numFmtId="0" fontId="9" fillId="0" borderId="17" xfId="0" applyFont="1" applyBorder="1" applyAlignment="1">
      <alignment vertical="center"/>
    </xf>
    <xf numFmtId="0" fontId="1" fillId="0" borderId="35"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9"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6" xfId="0" applyFont="1" applyBorder="1" applyAlignment="1">
      <alignment horizontal="center" vertical="center"/>
    </xf>
    <xf numFmtId="0" fontId="1" fillId="0" borderId="17" xfId="0" applyFont="1" applyBorder="1" applyAlignment="1">
      <alignment vertical="top"/>
    </xf>
    <xf numFmtId="14" fontId="1" fillId="0" borderId="0" xfId="0" applyNumberFormat="1" applyFont="1" applyAlignment="1">
      <alignment horizontal="left" vertical="center"/>
    </xf>
    <xf numFmtId="0" fontId="1" fillId="0" borderId="22" xfId="0" applyFont="1" applyBorder="1" applyAlignment="1">
      <alignment horizontal="center" vertical="center"/>
    </xf>
    <xf numFmtId="0" fontId="1" fillId="0" borderId="11"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wrapText="1"/>
    </xf>
    <xf numFmtId="0" fontId="1" fillId="0" borderId="4" xfId="0" applyFont="1" applyBorder="1" applyAlignment="1">
      <alignment vertical="center" wrapText="1"/>
    </xf>
    <xf numFmtId="0" fontId="9" fillId="0" borderId="22" xfId="0" applyFont="1" applyBorder="1" applyAlignment="1">
      <alignment vertical="center"/>
    </xf>
    <xf numFmtId="0" fontId="1" fillId="0" borderId="36" xfId="0" applyFont="1" applyBorder="1" applyAlignment="1">
      <alignment horizontal="left" vertical="center" shrinkToFit="1"/>
    </xf>
    <xf numFmtId="0" fontId="9" fillId="0" borderId="37" xfId="0" applyFont="1" applyBorder="1" applyAlignment="1">
      <alignment horizontal="center" vertical="center"/>
    </xf>
    <xf numFmtId="0" fontId="1" fillId="0" borderId="38" xfId="0" applyFont="1" applyBorder="1" applyAlignment="1">
      <alignment vertical="center"/>
    </xf>
    <xf numFmtId="0" fontId="1" fillId="0" borderId="38" xfId="0" applyFont="1" applyBorder="1" applyAlignment="1">
      <alignment horizontal="left" vertical="center" wrapText="1"/>
    </xf>
    <xf numFmtId="0" fontId="9" fillId="0" borderId="38" xfId="0" applyFont="1" applyBorder="1" applyAlignment="1">
      <alignment horizontal="center" vertical="center"/>
    </xf>
    <xf numFmtId="0" fontId="9" fillId="0" borderId="38" xfId="0" applyFont="1" applyBorder="1" applyAlignment="1">
      <alignment vertical="center"/>
    </xf>
    <xf numFmtId="0" fontId="9" fillId="0" borderId="39" xfId="0" applyFont="1" applyBorder="1" applyAlignment="1">
      <alignment vertical="center"/>
    </xf>
    <xf numFmtId="0" fontId="9" fillId="0" borderId="4" xfId="0" applyFont="1" applyBorder="1" applyAlignment="1">
      <alignment horizontal="center" vertical="center"/>
    </xf>
    <xf numFmtId="0" fontId="1" fillId="0" borderId="0" xfId="0" applyFont="1" applyAlignment="1">
      <alignment vertical="top"/>
    </xf>
    <xf numFmtId="0" fontId="1" fillId="0" borderId="22" xfId="0" applyFont="1" applyBorder="1" applyAlignment="1">
      <alignment vertical="top"/>
    </xf>
    <xf numFmtId="0" fontId="1" fillId="0" borderId="36" xfId="0" applyFont="1" applyBorder="1" applyAlignment="1">
      <alignment vertical="center"/>
    </xf>
    <xf numFmtId="0" fontId="9" fillId="0" borderId="38" xfId="0" applyFont="1" applyBorder="1" applyAlignment="1">
      <alignment horizontal="left" vertical="center"/>
    </xf>
    <xf numFmtId="0" fontId="1" fillId="0" borderId="4" xfId="0" applyFont="1" applyBorder="1" applyAlignment="1">
      <alignment vertical="top"/>
    </xf>
    <xf numFmtId="0" fontId="1" fillId="0" borderId="11" xfId="0" applyFont="1" applyBorder="1" applyAlignment="1">
      <alignment vertical="center"/>
    </xf>
    <xf numFmtId="0" fontId="1" fillId="0" borderId="22" xfId="0" applyFont="1" applyBorder="1" applyAlignment="1">
      <alignment vertical="center"/>
    </xf>
    <xf numFmtId="0" fontId="1" fillId="0" borderId="37" xfId="0" applyFont="1" applyBorder="1" applyAlignment="1">
      <alignment vertical="center"/>
    </xf>
    <xf numFmtId="0" fontId="9" fillId="0" borderId="39" xfId="0" applyFont="1" applyBorder="1" applyAlignment="1">
      <alignment horizontal="left" vertical="center"/>
    </xf>
    <xf numFmtId="0" fontId="1" fillId="0" borderId="41" xfId="0" applyFont="1" applyBorder="1" applyAlignment="1">
      <alignment vertical="center"/>
    </xf>
    <xf numFmtId="0" fontId="1" fillId="0" borderId="42" xfId="0" applyFont="1" applyBorder="1" applyAlignment="1">
      <alignment vertical="center"/>
    </xf>
    <xf numFmtId="0" fontId="1" fillId="0" borderId="18" xfId="0" applyFont="1" applyBorder="1" applyAlignment="1">
      <alignment vertical="center"/>
    </xf>
    <xf numFmtId="0" fontId="1" fillId="0" borderId="19" xfId="0" applyFont="1" applyBorder="1" applyAlignment="1">
      <alignment vertical="center"/>
    </xf>
    <xf numFmtId="0" fontId="9" fillId="0" borderId="44" xfId="0" applyFont="1" applyBorder="1" applyAlignment="1">
      <alignment horizontal="center" vertical="center"/>
    </xf>
    <xf numFmtId="0" fontId="9" fillId="0" borderId="41" xfId="0" applyFont="1" applyBorder="1" applyAlignment="1">
      <alignment horizontal="center" vertical="center"/>
    </xf>
    <xf numFmtId="0" fontId="1" fillId="0" borderId="38" xfId="0" applyFont="1" applyBorder="1" applyAlignment="1">
      <alignment horizontal="left" vertical="center"/>
    </xf>
    <xf numFmtId="0" fontId="1" fillId="0" borderId="39" xfId="0" applyFont="1" applyBorder="1" applyAlignment="1">
      <alignment horizontal="left" vertical="center"/>
    </xf>
    <xf numFmtId="0" fontId="1" fillId="0" borderId="11" xfId="0" applyFont="1" applyBorder="1" applyAlignment="1">
      <alignment vertical="center" shrinkToFit="1"/>
    </xf>
    <xf numFmtId="0" fontId="1" fillId="0" borderId="36" xfId="0" applyFont="1" applyBorder="1" applyAlignment="1">
      <alignment horizontal="left" vertical="center"/>
    </xf>
    <xf numFmtId="0" fontId="1" fillId="0" borderId="36" xfId="0" applyFont="1" applyBorder="1" applyAlignment="1">
      <alignment horizontal="left" vertical="center" wrapText="1"/>
    </xf>
    <xf numFmtId="0" fontId="1" fillId="0" borderId="40" xfId="0" applyFont="1" applyBorder="1" applyAlignment="1">
      <alignment vertical="center"/>
    </xf>
    <xf numFmtId="0" fontId="9" fillId="0" borderId="41" xfId="0" applyFont="1" applyBorder="1" applyAlignment="1">
      <alignment horizontal="left" vertical="center"/>
    </xf>
    <xf numFmtId="0" fontId="9" fillId="0" borderId="42" xfId="0" applyFont="1" applyBorder="1" applyAlignment="1">
      <alignment horizontal="left" vertical="center"/>
    </xf>
    <xf numFmtId="0" fontId="1" fillId="0" borderId="40" xfId="0" applyFont="1" applyBorder="1" applyAlignment="1">
      <alignment horizontal="left" vertical="center" wrapText="1"/>
    </xf>
    <xf numFmtId="0" fontId="11" fillId="0" borderId="41" xfId="0" applyFont="1" applyBorder="1" applyAlignment="1">
      <alignment vertical="center"/>
    </xf>
    <xf numFmtId="0" fontId="12" fillId="0" borderId="41" xfId="0" applyFont="1" applyBorder="1" applyAlignment="1">
      <alignment vertical="center"/>
    </xf>
    <xf numFmtId="0" fontId="9" fillId="0" borderId="17" xfId="0" applyFont="1" applyBorder="1" applyAlignment="1">
      <alignment vertical="center" wrapText="1"/>
    </xf>
    <xf numFmtId="0" fontId="9" fillId="0" borderId="22" xfId="0" applyFont="1" applyBorder="1" applyAlignment="1">
      <alignment vertical="center" wrapText="1"/>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24" xfId="0" applyFont="1" applyBorder="1" applyAlignment="1">
      <alignment vertical="center"/>
    </xf>
    <xf numFmtId="0" fontId="1" fillId="0" borderId="45" xfId="0" applyFont="1" applyBorder="1" applyAlignment="1">
      <alignment horizontal="left" vertical="center" wrapText="1"/>
    </xf>
    <xf numFmtId="0" fontId="9" fillId="0" borderId="14" xfId="0" applyFont="1" applyBorder="1" applyAlignment="1">
      <alignment horizontal="center" vertical="center"/>
    </xf>
    <xf numFmtId="0" fontId="1" fillId="0" borderId="15" xfId="0" applyFont="1" applyBorder="1" applyAlignment="1">
      <alignment vertical="center"/>
    </xf>
    <xf numFmtId="0" fontId="9" fillId="0" borderId="15" xfId="0" applyFont="1" applyBorder="1" applyAlignment="1">
      <alignment horizontal="center" vertical="center"/>
    </xf>
    <xf numFmtId="0" fontId="11" fillId="0" borderId="15" xfId="0" applyFont="1" applyBorder="1" applyAlignment="1">
      <alignment vertical="center"/>
    </xf>
    <xf numFmtId="0" fontId="12" fillId="0" borderId="15" xfId="0" applyFont="1" applyBorder="1" applyAlignment="1">
      <alignment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1" fillId="0" borderId="13" xfId="0" applyFont="1" applyBorder="1" applyAlignment="1">
      <alignment vertical="top"/>
    </xf>
    <xf numFmtId="0" fontId="1" fillId="0" borderId="24" xfId="0" applyFont="1" applyBorder="1" applyAlignment="1">
      <alignment vertical="top"/>
    </xf>
    <xf numFmtId="0" fontId="1" fillId="0" borderId="12" xfId="0" applyFont="1" applyBorder="1" applyAlignment="1">
      <alignment vertical="top"/>
    </xf>
    <xf numFmtId="0" fontId="9" fillId="2" borderId="46" xfId="0" applyFont="1" applyFill="1" applyBorder="1" applyAlignment="1">
      <alignment horizontal="center" vertical="center"/>
    </xf>
    <xf numFmtId="0" fontId="13" fillId="2" borderId="46" xfId="0" applyFont="1" applyFill="1" applyBorder="1" applyAlignment="1">
      <alignment horizontal="left" vertical="center"/>
    </xf>
    <xf numFmtId="0" fontId="9" fillId="2" borderId="46" xfId="0" applyFont="1" applyFill="1" applyBorder="1" applyAlignment="1">
      <alignment horizontal="left" vertical="center"/>
    </xf>
    <xf numFmtId="0" fontId="1" fillId="2" borderId="46" xfId="0" applyFont="1" applyFill="1" applyBorder="1" applyAlignment="1">
      <alignment horizontal="center" vertical="center"/>
    </xf>
    <xf numFmtId="0" fontId="1" fillId="2" borderId="46" xfId="0" applyFont="1" applyFill="1" applyBorder="1" applyAlignment="1">
      <alignment horizontal="left" vertical="center" wrapText="1"/>
    </xf>
    <xf numFmtId="0" fontId="1" fillId="2" borderId="46" xfId="0" applyFont="1" applyFill="1" applyBorder="1" applyAlignment="1">
      <alignment horizontal="left" vertical="center"/>
    </xf>
    <xf numFmtId="0" fontId="11" fillId="2" borderId="46" xfId="0" applyFont="1" applyFill="1" applyBorder="1" applyAlignment="1">
      <alignment horizontal="left" vertical="center"/>
    </xf>
    <xf numFmtId="0" fontId="1" fillId="2" borderId="46" xfId="0" applyFont="1" applyFill="1" applyBorder="1" applyAlignment="1">
      <alignment horizontal="center"/>
    </xf>
    <xf numFmtId="0" fontId="1" fillId="2" borderId="46" xfId="0" applyFont="1" applyFill="1" applyBorder="1" applyAlignment="1">
      <alignment vertical="center"/>
    </xf>
    <xf numFmtId="0" fontId="1" fillId="2" borderId="46" xfId="0" applyFont="1" applyFill="1" applyBorder="1"/>
    <xf numFmtId="0" fontId="9" fillId="2" borderId="46" xfId="0" applyFont="1" applyFill="1" applyBorder="1"/>
    <xf numFmtId="0" fontId="1" fillId="3" borderId="46" xfId="0" applyFont="1" applyFill="1" applyBorder="1" applyAlignment="1">
      <alignment horizontal="left" vertical="center"/>
    </xf>
    <xf numFmtId="0" fontId="14" fillId="2" borderId="46" xfId="0" applyFont="1" applyFill="1" applyBorder="1" applyAlignment="1">
      <alignment horizontal="center" vertical="center"/>
    </xf>
    <xf numFmtId="0" fontId="14" fillId="2" borderId="46" xfId="0" applyFont="1" applyFill="1" applyBorder="1" applyAlignment="1">
      <alignment horizontal="left" vertical="center"/>
    </xf>
    <xf numFmtId="0" fontId="14" fillId="0" borderId="0" xfId="0" applyFont="1" applyAlignment="1">
      <alignment horizontal="left" vertical="center"/>
    </xf>
    <xf numFmtId="0" fontId="1" fillId="2" borderId="46" xfId="0" applyFont="1" applyFill="1" applyBorder="1" applyAlignment="1">
      <alignment vertical="top"/>
    </xf>
    <xf numFmtId="0" fontId="1" fillId="3" borderId="46"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50" xfId="0" applyFont="1" applyBorder="1" applyAlignment="1">
      <alignment horizontal="center" vertical="center"/>
    </xf>
    <xf numFmtId="0" fontId="15" fillId="0" borderId="51"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7"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6" xfId="0" applyFont="1" applyFill="1" applyBorder="1" applyAlignment="1">
      <alignment horizontal="left" vertical="top"/>
    </xf>
    <xf numFmtId="0" fontId="16" fillId="4" borderId="46" xfId="0" applyFont="1" applyFill="1" applyBorder="1" applyAlignment="1">
      <alignment horizontal="left" vertical="center"/>
    </xf>
    <xf numFmtId="0" fontId="16" fillId="4" borderId="58" xfId="0" applyFont="1" applyFill="1" applyBorder="1" applyAlignment="1">
      <alignment horizontal="left" vertical="center"/>
    </xf>
    <xf numFmtId="0" fontId="16" fillId="4" borderId="59" xfId="0" applyFont="1" applyFill="1" applyBorder="1" applyAlignment="1">
      <alignment horizontal="left" vertical="center"/>
    </xf>
    <xf numFmtId="0" fontId="16" fillId="4" borderId="60" xfId="0" applyFont="1" applyFill="1" applyBorder="1" applyAlignment="1">
      <alignment horizontal="left" vertical="center"/>
    </xf>
    <xf numFmtId="0" fontId="16" fillId="4" borderId="61" xfId="0" applyFont="1" applyFill="1" applyBorder="1" applyAlignment="1">
      <alignment horizontal="left" vertical="top"/>
    </xf>
    <xf numFmtId="0" fontId="16" fillId="4" borderId="62" xfId="0" applyFont="1" applyFill="1" applyBorder="1" applyAlignment="1">
      <alignment horizontal="left" vertical="top"/>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5" xfId="0" applyFont="1" applyFill="1" applyBorder="1" applyAlignment="1">
      <alignment horizontal="left" vertical="top"/>
    </xf>
    <xf numFmtId="0" fontId="16" fillId="4" borderId="64" xfId="0" applyFont="1" applyFill="1" applyBorder="1" applyAlignment="1">
      <alignment horizontal="center" vertical="center"/>
    </xf>
    <xf numFmtId="0" fontId="16" fillId="4" borderId="46" xfId="0" applyFont="1" applyFill="1" applyBorder="1" applyAlignment="1">
      <alignment horizontal="center" vertical="center"/>
    </xf>
    <xf numFmtId="0" fontId="16" fillId="4" borderId="65" xfId="0" applyFont="1" applyFill="1" applyBorder="1" applyAlignment="1">
      <alignment horizontal="center" vertical="center"/>
    </xf>
    <xf numFmtId="0" fontId="16" fillId="4" borderId="71" xfId="0" applyFont="1" applyFill="1" applyBorder="1" applyAlignment="1">
      <alignment horizontal="left" vertical="top"/>
    </xf>
    <xf numFmtId="0" fontId="16" fillId="4" borderId="72" xfId="0" applyFont="1" applyFill="1" applyBorder="1" applyAlignment="1">
      <alignment horizontal="left" vertical="top"/>
    </xf>
    <xf numFmtId="0" fontId="16" fillId="4" borderId="73" xfId="0" applyFont="1" applyFill="1" applyBorder="1" applyAlignment="1">
      <alignment horizontal="left" vertical="top"/>
    </xf>
    <xf numFmtId="0" fontId="16" fillId="4" borderId="46" xfId="0" applyFont="1" applyFill="1" applyBorder="1" applyAlignment="1">
      <alignment horizontal="right" vertical="top"/>
    </xf>
    <xf numFmtId="0" fontId="16" fillId="4" borderId="46" xfId="0" applyFont="1" applyFill="1" applyBorder="1"/>
    <xf numFmtId="0" fontId="16" fillId="4" borderId="46"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8"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8" xfId="0" applyFont="1" applyBorder="1" applyAlignment="1">
      <alignment horizontal="left" vertical="center" wrapText="1"/>
    </xf>
    <xf numFmtId="0" fontId="4" fillId="0" borderId="1" xfId="0" applyFont="1" applyBorder="1" applyAlignment="1">
      <alignment horizontal="left" vertical="center" wrapText="1"/>
    </xf>
    <xf numFmtId="0" fontId="4" fillId="0" borderId="81" xfId="0" applyFont="1" applyBorder="1" applyAlignment="1">
      <alignment horizontal="left" vertical="top" wrapText="1"/>
    </xf>
    <xf numFmtId="0" fontId="4" fillId="0" borderId="78" xfId="0" applyFont="1" applyBorder="1" applyAlignment="1">
      <alignment horizontal="left" vertical="top" wrapText="1"/>
    </xf>
    <xf numFmtId="0" fontId="4" fillId="0" borderId="5" xfId="0" applyFont="1" applyBorder="1" applyAlignment="1">
      <alignment horizontal="left" vertical="top" wrapText="1"/>
    </xf>
    <xf numFmtId="0" fontId="4" fillId="0" borderId="83" xfId="0" applyFont="1" applyBorder="1" applyAlignment="1">
      <alignment horizontal="center" vertical="center" wrapText="1"/>
    </xf>
    <xf numFmtId="0" fontId="1" fillId="0" borderId="17" xfId="0" applyFont="1" applyBorder="1"/>
    <xf numFmtId="177" fontId="4" fillId="0" borderId="78"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6" xfId="0" applyFont="1" applyFill="1" applyBorder="1" applyAlignment="1">
      <alignment vertical="center"/>
    </xf>
    <xf numFmtId="0" fontId="9" fillId="2" borderId="46" xfId="0" applyFont="1" applyFill="1" applyBorder="1" applyAlignment="1">
      <alignment horizontal="right" vertical="center"/>
    </xf>
    <xf numFmtId="0" fontId="9" fillId="5" borderId="46" xfId="0" applyFont="1" applyFill="1" applyBorder="1" applyAlignment="1">
      <alignment horizontal="center" vertical="center"/>
    </xf>
    <xf numFmtId="0" fontId="20" fillId="2" borderId="46" xfId="0" applyFont="1" applyFill="1" applyBorder="1" applyAlignment="1">
      <alignment horizontal="center" vertical="center"/>
    </xf>
    <xf numFmtId="0" fontId="9" fillId="2" borderId="46" xfId="0" applyFont="1" applyFill="1" applyBorder="1" applyAlignment="1">
      <alignment horizontal="center" vertical="center" shrinkToFit="1"/>
    </xf>
    <xf numFmtId="0" fontId="9" fillId="2" borderId="65" xfId="0" applyFont="1" applyFill="1" applyBorder="1" applyAlignment="1">
      <alignment horizontal="center" vertical="center"/>
    </xf>
    <xf numFmtId="0" fontId="21" fillId="2" borderId="46" xfId="0" applyFont="1" applyFill="1" applyBorder="1" applyAlignment="1">
      <alignment vertical="center"/>
    </xf>
    <xf numFmtId="0" fontId="9" fillId="5" borderId="78" xfId="0" applyFont="1" applyFill="1" applyBorder="1" applyAlignment="1">
      <alignment horizontal="center" vertical="center"/>
    </xf>
    <xf numFmtId="0" fontId="9" fillId="2" borderId="78" xfId="0" applyFont="1" applyFill="1" applyBorder="1" applyAlignment="1">
      <alignment vertical="center"/>
    </xf>
    <xf numFmtId="178" fontId="9" fillId="0" borderId="11" xfId="0" applyNumberFormat="1" applyFont="1" applyBorder="1" applyAlignment="1">
      <alignment horizontal="center" vertical="center"/>
    </xf>
    <xf numFmtId="0" fontId="23" fillId="2" borderId="89" xfId="0" applyFont="1" applyFill="1" applyBorder="1" applyAlignment="1">
      <alignment vertical="center" wrapText="1"/>
    </xf>
    <xf numFmtId="38" fontId="22" fillId="5" borderId="89" xfId="0" applyNumberFormat="1" applyFont="1" applyFill="1" applyBorder="1" applyAlignment="1">
      <alignment vertical="center"/>
    </xf>
    <xf numFmtId="0" fontId="9" fillId="2" borderId="89" xfId="0" applyFont="1" applyFill="1" applyBorder="1" applyAlignment="1">
      <alignment vertical="center"/>
    </xf>
    <xf numFmtId="0" fontId="9" fillId="0" borderId="78" xfId="0" applyFont="1" applyBorder="1" applyAlignment="1">
      <alignment vertical="center"/>
    </xf>
    <xf numFmtId="0" fontId="9" fillId="0" borderId="78" xfId="0" applyFont="1" applyBorder="1" applyAlignment="1">
      <alignment horizontal="center" vertical="center"/>
    </xf>
    <xf numFmtId="0" fontId="9" fillId="2" borderId="90" xfId="0" applyFont="1" applyFill="1" applyBorder="1" applyAlignment="1">
      <alignment horizontal="center" vertical="center"/>
    </xf>
    <xf numFmtId="0" fontId="23" fillId="2" borderId="91" xfId="0" applyFont="1" applyFill="1" applyBorder="1" applyAlignment="1">
      <alignment vertical="center" wrapText="1"/>
    </xf>
    <xf numFmtId="38" fontId="22" fillId="5" borderId="91" xfId="0" applyNumberFormat="1" applyFont="1" applyFill="1" applyBorder="1" applyAlignment="1">
      <alignment vertical="center"/>
    </xf>
    <xf numFmtId="0" fontId="9" fillId="2" borderId="91" xfId="0" applyFont="1" applyFill="1" applyBorder="1" applyAlignment="1">
      <alignment vertical="center"/>
    </xf>
    <xf numFmtId="178" fontId="9" fillId="2" borderId="92" xfId="0" applyNumberFormat="1" applyFont="1" applyFill="1" applyBorder="1" applyAlignment="1">
      <alignment horizontal="center" vertical="center"/>
    </xf>
    <xf numFmtId="0" fontId="23" fillId="2" borderId="93" xfId="0" applyFont="1" applyFill="1" applyBorder="1" applyAlignment="1">
      <alignment vertical="center" wrapText="1"/>
    </xf>
    <xf numFmtId="38" fontId="22" fillId="5" borderId="93" xfId="0" applyNumberFormat="1" applyFont="1" applyFill="1" applyBorder="1" applyAlignment="1">
      <alignment vertical="center"/>
    </xf>
    <xf numFmtId="0" fontId="9" fillId="2" borderId="93" xfId="0" applyFont="1" applyFill="1" applyBorder="1" applyAlignment="1">
      <alignment vertical="center"/>
    </xf>
    <xf numFmtId="0" fontId="9" fillId="2" borderId="62" xfId="0" applyFont="1" applyFill="1" applyBorder="1" applyAlignment="1">
      <alignment horizontal="center" vertical="center"/>
    </xf>
    <xf numFmtId="179" fontId="9" fillId="2" borderId="62" xfId="0" applyNumberFormat="1" applyFont="1" applyFill="1" applyBorder="1" applyAlignment="1">
      <alignment horizontal="center" vertical="center"/>
    </xf>
    <xf numFmtId="0" fontId="9" fillId="2" borderId="62" xfId="0" applyFont="1" applyFill="1" applyBorder="1" applyAlignment="1">
      <alignment vertical="center" wrapText="1"/>
    </xf>
    <xf numFmtId="38" fontId="9" fillId="2" borderId="62" xfId="0" applyNumberFormat="1" applyFont="1" applyFill="1" applyBorder="1" applyAlignment="1">
      <alignment vertical="center"/>
    </xf>
    <xf numFmtId="0" fontId="9" fillId="2" borderId="62" xfId="0" applyFont="1" applyFill="1" applyBorder="1" applyAlignment="1">
      <alignment vertical="center"/>
    </xf>
    <xf numFmtId="38" fontId="9" fillId="2" borderId="72" xfId="0" applyNumberFormat="1" applyFont="1" applyFill="1" applyBorder="1" applyAlignment="1">
      <alignment vertical="center"/>
    </xf>
    <xf numFmtId="0" fontId="9" fillId="2" borderId="72" xfId="0" applyFont="1" applyFill="1" applyBorder="1" applyAlignment="1">
      <alignment vertical="center"/>
    </xf>
    <xf numFmtId="180" fontId="9" fillId="2" borderId="59" xfId="0" applyNumberFormat="1" applyFont="1" applyFill="1" applyBorder="1" applyAlignment="1">
      <alignment horizontal="center" vertical="center"/>
    </xf>
    <xf numFmtId="0" fontId="9" fillId="2" borderId="64" xfId="0" applyFont="1" applyFill="1" applyBorder="1" applyAlignment="1">
      <alignment vertical="center"/>
    </xf>
    <xf numFmtId="181" fontId="22" fillId="2" borderId="46" xfId="0" applyNumberFormat="1" applyFont="1" applyFill="1" applyBorder="1" applyAlignment="1">
      <alignment horizontal="center" vertical="center"/>
    </xf>
    <xf numFmtId="0" fontId="24" fillId="2" borderId="89" xfId="0" applyFont="1" applyFill="1" applyBorder="1" applyAlignment="1">
      <alignment vertical="center" wrapText="1"/>
    </xf>
    <xf numFmtId="0" fontId="9" fillId="5" borderId="90" xfId="0" applyFont="1" applyFill="1" applyBorder="1" applyAlignment="1">
      <alignment horizontal="center" vertical="center"/>
    </xf>
    <xf numFmtId="0" fontId="24" fillId="2" borderId="91" xfId="0" applyFont="1" applyFill="1" applyBorder="1" applyAlignment="1">
      <alignment vertical="center" wrapText="1"/>
    </xf>
    <xf numFmtId="178" fontId="9" fillId="5" borderId="92" xfId="0" applyNumberFormat="1" applyFont="1" applyFill="1" applyBorder="1" applyAlignment="1">
      <alignment horizontal="center" vertical="center"/>
    </xf>
    <xf numFmtId="0" fontId="24" fillId="2" borderId="93" xfId="0" applyFont="1" applyFill="1" applyBorder="1" applyAlignment="1">
      <alignment vertical="center" wrapText="1"/>
    </xf>
    <xf numFmtId="0" fontId="9" fillId="2" borderId="71" xfId="0" applyFont="1" applyFill="1" applyBorder="1" applyAlignment="1">
      <alignment vertical="center"/>
    </xf>
    <xf numFmtId="0" fontId="1" fillId="0" borderId="0" xfId="0" applyFont="1" applyAlignment="1">
      <alignment horizontal="center" vertical="center" wrapText="1"/>
    </xf>
    <xf numFmtId="0" fontId="1" fillId="0" borderId="2" xfId="0" applyFont="1" applyBorder="1" applyAlignment="1">
      <alignment vertical="center"/>
    </xf>
    <xf numFmtId="0" fontId="1" fillId="0" borderId="2" xfId="0" applyFont="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0" fontId="1" fillId="0" borderId="22" xfId="0" applyFont="1" applyBorder="1" applyAlignment="1">
      <alignment horizontal="left" vertical="center"/>
    </xf>
    <xf numFmtId="0" fontId="4" fillId="0" borderId="0" xfId="0" applyFont="1" applyAlignment="1">
      <alignment vertical="center"/>
    </xf>
    <xf numFmtId="0" fontId="25" fillId="0" borderId="0" xfId="0" applyFont="1" applyAlignment="1">
      <alignment vertical="center"/>
    </xf>
    <xf numFmtId="0" fontId="1" fillId="0" borderId="2" xfId="0" applyFont="1" applyBorder="1" applyAlignment="1">
      <alignment vertical="center" shrinkToFit="1"/>
    </xf>
    <xf numFmtId="0" fontId="1" fillId="0" borderId="17" xfId="0" applyFont="1" applyBorder="1" applyAlignment="1">
      <alignment vertical="center"/>
    </xf>
    <xf numFmtId="49" fontId="1" fillId="0" borderId="0" xfId="0" applyNumberFormat="1" applyFont="1" applyAlignment="1">
      <alignment horizontal="left" vertical="center"/>
    </xf>
    <xf numFmtId="0" fontId="4" fillId="0" borderId="22" xfId="0" applyFont="1" applyBorder="1" applyAlignment="1">
      <alignment vertical="center"/>
    </xf>
    <xf numFmtId="0" fontId="4" fillId="0" borderId="4"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vertical="center"/>
    </xf>
    <xf numFmtId="1" fontId="1" fillId="0" borderId="2" xfId="0" applyNumberFormat="1" applyFont="1" applyBorder="1" applyAlignment="1">
      <alignment vertical="center"/>
    </xf>
    <xf numFmtId="0" fontId="4" fillId="0" borderId="0" xfId="0" applyFont="1" applyAlignment="1">
      <alignment horizontal="center" vertical="center"/>
    </xf>
    <xf numFmtId="0" fontId="26" fillId="0" borderId="0" xfId="0" applyFont="1" applyAlignment="1">
      <alignment horizontal="left" vertical="center"/>
    </xf>
    <xf numFmtId="0" fontId="1" fillId="0" borderId="0" xfId="0" applyFont="1" applyAlignment="1">
      <alignment horizontal="left" vertical="center" wrapText="1"/>
    </xf>
    <xf numFmtId="49" fontId="1" fillId="0" borderId="13" xfId="0" applyNumberFormat="1" applyFont="1" applyBorder="1" applyAlignment="1">
      <alignment horizontal="left" vertical="center"/>
    </xf>
    <xf numFmtId="0" fontId="1" fillId="0" borderId="13" xfId="0" applyFont="1" applyBorder="1" applyAlignment="1">
      <alignment horizontal="left" vertical="center"/>
    </xf>
    <xf numFmtId="0" fontId="1" fillId="0" borderId="13" xfId="0" applyFont="1" applyBorder="1" applyAlignment="1">
      <alignment horizontal="center" vertical="center"/>
    </xf>
    <xf numFmtId="0" fontId="1" fillId="0" borderId="18"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7" xfId="0" applyFont="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27" fillId="0" borderId="0" xfId="0" applyFont="1" applyAlignment="1">
      <alignment horizontal="center" vertical="center"/>
    </xf>
    <xf numFmtId="0" fontId="26" fillId="0" borderId="22" xfId="0" applyFont="1" applyBorder="1" applyAlignment="1">
      <alignment vertical="center" shrinkToFit="1"/>
    </xf>
    <xf numFmtId="0" fontId="1" fillId="0" borderId="78" xfId="0" applyFont="1" applyBorder="1" applyAlignment="1">
      <alignment horizontal="center" vertical="center"/>
    </xf>
    <xf numFmtId="0" fontId="1" fillId="0" borderId="20" xfId="0" applyFont="1" applyBorder="1" applyAlignment="1">
      <alignment horizontal="center" vertical="center"/>
    </xf>
    <xf numFmtId="0" fontId="4" fillId="0" borderId="13" xfId="0" applyFont="1" applyBorder="1" applyAlignment="1">
      <alignment horizontal="left" vertical="center"/>
    </xf>
    <xf numFmtId="181" fontId="1" fillId="0" borderId="0" xfId="0" applyNumberFormat="1" applyFont="1" applyAlignment="1">
      <alignment vertical="center"/>
    </xf>
    <xf numFmtId="181" fontId="1" fillId="0" borderId="0" xfId="0" applyNumberFormat="1" applyFont="1" applyAlignment="1">
      <alignment horizontal="center" vertical="center"/>
    </xf>
    <xf numFmtId="181" fontId="1" fillId="0" borderId="13" xfId="0" applyNumberFormat="1" applyFont="1" applyBorder="1" applyAlignment="1">
      <alignment vertical="center"/>
    </xf>
    <xf numFmtId="0" fontId="1" fillId="0" borderId="17" xfId="0" applyFont="1" applyBorder="1" applyAlignment="1">
      <alignment horizontal="center" vertical="center" wrapText="1"/>
    </xf>
    <xf numFmtId="181" fontId="1" fillId="0" borderId="7" xfId="0" applyNumberFormat="1" applyFont="1" applyBorder="1" applyAlignment="1">
      <alignment vertical="center"/>
    </xf>
    <xf numFmtId="0" fontId="26" fillId="0" borderId="0" xfId="0" applyFont="1" applyAlignment="1">
      <alignment horizontal="left" vertical="top"/>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4" xfId="0" applyFont="1" applyBorder="1" applyAlignment="1">
      <alignment horizontal="center" vertical="center" wrapText="1"/>
    </xf>
    <xf numFmtId="0" fontId="28" fillId="0" borderId="0" xfId="0" applyFont="1" applyAlignment="1">
      <alignment vertical="top"/>
    </xf>
    <xf numFmtId="0" fontId="1" fillId="0" borderId="12" xfId="0" applyFont="1" applyBorder="1" applyAlignment="1">
      <alignment horizontal="center"/>
    </xf>
    <xf numFmtId="0" fontId="28" fillId="0" borderId="0" xfId="0" applyFont="1" applyAlignment="1">
      <alignment vertical="center" wrapText="1"/>
    </xf>
    <xf numFmtId="0" fontId="28"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4" fillId="0" borderId="2" xfId="0" applyFont="1" applyBorder="1" applyAlignment="1">
      <alignment horizontal="left" vertical="center"/>
    </xf>
    <xf numFmtId="0" fontId="4" fillId="0" borderId="3" xfId="0" applyFont="1" applyBorder="1" applyAlignment="1">
      <alignment horizontal="left" vertical="center"/>
    </xf>
    <xf numFmtId="0" fontId="9" fillId="0" borderId="2" xfId="0" applyFont="1" applyBorder="1"/>
    <xf numFmtId="0" fontId="1" fillId="0" borderId="4" xfId="0" applyFont="1" applyBorder="1"/>
    <xf numFmtId="0" fontId="6" fillId="0" borderId="0" xfId="0" applyFont="1" applyAlignment="1">
      <alignment wrapText="1"/>
    </xf>
    <xf numFmtId="0" fontId="6" fillId="0" borderId="0" xfId="0" applyFont="1" applyAlignment="1">
      <alignment horizontal="left" wrapText="1"/>
    </xf>
    <xf numFmtId="0" fontId="4" fillId="0" borderId="4" xfId="0" applyFont="1" applyBorder="1" applyAlignment="1">
      <alignment vertical="center"/>
    </xf>
    <xf numFmtId="0" fontId="4" fillId="0" borderId="22" xfId="0" applyFont="1" applyBorder="1" applyAlignment="1">
      <alignment horizontal="center" vertical="center"/>
    </xf>
    <xf numFmtId="0" fontId="9" fillId="0" borderId="7" xfId="0" applyFont="1" applyBorder="1"/>
    <xf numFmtId="0" fontId="9" fillId="0" borderId="13" xfId="0" applyFont="1" applyBorder="1"/>
    <xf numFmtId="0" fontId="4" fillId="0" borderId="11" xfId="0" applyFont="1" applyBorder="1" applyAlignment="1">
      <alignment vertical="center"/>
    </xf>
    <xf numFmtId="182" fontId="1" fillId="0" borderId="2" xfId="0" applyNumberFormat="1" applyFont="1" applyBorder="1" applyAlignment="1">
      <alignment horizontal="center" vertical="center"/>
    </xf>
    <xf numFmtId="182" fontId="1" fillId="0" borderId="3" xfId="0" applyNumberFormat="1" applyFont="1" applyBorder="1" applyAlignment="1">
      <alignment horizontal="center" vertical="center"/>
    </xf>
    <xf numFmtId="182" fontId="1" fillId="0" borderId="22" xfId="0" applyNumberFormat="1" applyFont="1" applyBorder="1" applyAlignment="1">
      <alignment vertical="center"/>
    </xf>
    <xf numFmtId="0" fontId="1" fillId="0" borderId="12" xfId="0" applyFont="1" applyBorder="1" applyAlignment="1">
      <alignment vertical="center" wrapText="1"/>
    </xf>
    <xf numFmtId="182" fontId="1" fillId="0" borderId="13" xfId="0" applyNumberFormat="1" applyFont="1" applyBorder="1" applyAlignment="1">
      <alignment horizontal="center" vertical="center"/>
    </xf>
    <xf numFmtId="182" fontId="1" fillId="0" borderId="24" xfId="0" applyNumberFormat="1" applyFont="1" applyBorder="1" applyAlignment="1">
      <alignment vertical="center"/>
    </xf>
    <xf numFmtId="0" fontId="28" fillId="0" borderId="0" xfId="0" applyFont="1" applyAlignment="1">
      <alignment horizontal="center" vertical="center"/>
    </xf>
    <xf numFmtId="0" fontId="28" fillId="0" borderId="0" xfId="0" applyFont="1" applyAlignment="1">
      <alignment vertical="top" wrapText="1"/>
    </xf>
    <xf numFmtId="0" fontId="28" fillId="0" borderId="0" xfId="0" applyFont="1" applyAlignment="1">
      <alignment horizontal="left" vertical="top"/>
    </xf>
    <xf numFmtId="0" fontId="1" fillId="0" borderId="0" xfId="0" applyFont="1" applyAlignment="1">
      <alignment horizontal="left" vertical="top"/>
    </xf>
    <xf numFmtId="0" fontId="28" fillId="0" borderId="0" xfId="0" applyFont="1" applyAlignment="1">
      <alignment vertical="center"/>
    </xf>
    <xf numFmtId="0" fontId="6" fillId="0" borderId="0" xfId="0" applyFont="1" applyAlignment="1">
      <alignment horizontal="left" vertical="center"/>
    </xf>
    <xf numFmtId="0" fontId="27" fillId="0" borderId="7" xfId="0" applyFont="1" applyBorder="1" applyAlignment="1">
      <alignment horizontal="center" vertical="center"/>
    </xf>
    <xf numFmtId="0" fontId="1" fillId="0" borderId="78" xfId="0" applyFont="1" applyBorder="1" applyAlignment="1">
      <alignment vertical="center"/>
    </xf>
    <xf numFmtId="0" fontId="4" fillId="0" borderId="0" xfId="0" applyFont="1" applyAlignment="1">
      <alignment horizontal="center" vertical="center" wrapText="1"/>
    </xf>
    <xf numFmtId="0" fontId="9" fillId="0" borderId="0" xfId="0" applyFont="1" applyAlignment="1">
      <alignment horizontal="center"/>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30" fillId="0" borderId="0" xfId="0" applyFont="1" applyAlignment="1">
      <alignment vertical="center"/>
    </xf>
    <xf numFmtId="0" fontId="4" fillId="0" borderId="13" xfId="0" applyFont="1" applyBorder="1" applyAlignment="1">
      <alignment horizontal="center" vertical="center"/>
    </xf>
    <xf numFmtId="0" fontId="31" fillId="0" borderId="0" xfId="0" applyFont="1" applyAlignment="1">
      <alignment vertical="center"/>
    </xf>
    <xf numFmtId="0" fontId="1" fillId="0" borderId="14"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8"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1" xfId="0" applyFont="1" applyBorder="1" applyAlignment="1">
      <alignment horizontal="left" wrapText="1"/>
    </xf>
    <xf numFmtId="0" fontId="1" fillId="0" borderId="56"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6" xfId="0" applyFont="1" applyBorder="1" applyAlignment="1">
      <alignment horizontal="left" vertical="center"/>
    </xf>
    <xf numFmtId="0" fontId="1" fillId="0" borderId="83"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6" xfId="0" applyFont="1" applyBorder="1"/>
    <xf numFmtId="0" fontId="1" fillId="0" borderId="102" xfId="0" applyFont="1" applyBorder="1" applyAlignment="1">
      <alignment horizontal="left" wrapText="1"/>
    </xf>
    <xf numFmtId="0" fontId="1" fillId="0" borderId="102"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3" xfId="0" applyFont="1" applyBorder="1" applyAlignment="1">
      <alignment horizontal="left"/>
    </xf>
    <xf numFmtId="0" fontId="1" fillId="0" borderId="104" xfId="0" applyFont="1" applyBorder="1" applyAlignment="1">
      <alignment horizontal="left" wrapText="1"/>
    </xf>
    <xf numFmtId="0" fontId="1" fillId="0" borderId="104" xfId="0" applyFont="1" applyBorder="1"/>
    <xf numFmtId="0" fontId="1" fillId="0" borderId="104" xfId="0" applyFont="1" applyBorder="1" applyAlignment="1">
      <alignment horizontal="left" vertical="center"/>
    </xf>
    <xf numFmtId="0" fontId="1" fillId="0" borderId="1" xfId="0" applyFont="1" applyBorder="1" applyAlignment="1">
      <alignment horizontal="center" shrinkToFit="1"/>
    </xf>
    <xf numFmtId="0" fontId="2" fillId="0" borderId="2" xfId="0" applyFont="1" applyBorder="1"/>
    <xf numFmtId="0" fontId="2" fillId="0" borderId="3"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5" xfId="0" applyFont="1" applyBorder="1" applyAlignment="1">
      <alignment horizontal="center" wrapText="1"/>
    </xf>
    <xf numFmtId="0" fontId="2" fillId="0" borderId="26"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1" fillId="0" borderId="0" xfId="0" applyFont="1" applyAlignment="1">
      <alignment horizontal="center" vertical="top"/>
    </xf>
    <xf numFmtId="0" fontId="1" fillId="0" borderId="12" xfId="0" applyFont="1" applyBorder="1" applyAlignment="1">
      <alignment horizontal="left" vertical="center" wrapText="1"/>
    </xf>
    <xf numFmtId="0" fontId="2" fillId="0" borderId="13"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2" fillId="0" borderId="12" xfId="0" applyFont="1" applyBorder="1"/>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7" xfId="0" applyFont="1" applyBorder="1"/>
    <xf numFmtId="0" fontId="2" fillId="0" borderId="19" xfId="0" applyFont="1" applyBorder="1"/>
    <xf numFmtId="0" fontId="1" fillId="0" borderId="1" xfId="0" applyFont="1" applyBorder="1" applyAlignment="1">
      <alignment horizontal="left" shrinkToFit="1"/>
    </xf>
    <xf numFmtId="0" fontId="1" fillId="0" borderId="1" xfId="0" applyFont="1" applyBorder="1" applyAlignment="1">
      <alignment horizontal="center" wrapText="1"/>
    </xf>
    <xf numFmtId="0" fontId="1" fillId="0" borderId="15" xfId="0" applyFont="1" applyBorder="1" applyAlignment="1">
      <alignment horizontal="left" vertical="center" wrapText="1"/>
    </xf>
    <xf numFmtId="0" fontId="1" fillId="0" borderId="1" xfId="0" applyFont="1" applyBorder="1" applyAlignment="1">
      <alignment horizontal="left" vertical="center" wrapText="1"/>
    </xf>
    <xf numFmtId="0" fontId="1" fillId="0" borderId="6" xfId="0" applyFont="1" applyBorder="1" applyAlignment="1">
      <alignment horizontal="center" vertical="center" wrapText="1"/>
    </xf>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21" xfId="0" applyFont="1" applyBorder="1" applyAlignment="1">
      <alignment horizontal="center" wrapText="1"/>
    </xf>
    <xf numFmtId="0" fontId="2" fillId="0" borderId="23" xfId="0" applyFont="1" applyBorder="1"/>
    <xf numFmtId="0" fontId="2" fillId="0" borderId="24" xfId="0" applyFont="1" applyBorder="1"/>
    <xf numFmtId="0" fontId="1" fillId="0" borderId="6" xfId="0" applyFont="1" applyBorder="1" applyAlignment="1">
      <alignment horizontal="center" vertical="center"/>
    </xf>
    <xf numFmtId="0" fontId="1" fillId="0" borderId="5" xfId="0" applyFont="1" applyBorder="1" applyAlignment="1">
      <alignment horizontal="center" vertical="center" textRotation="255" wrapText="1"/>
    </xf>
    <xf numFmtId="0" fontId="2" fillId="0" borderId="11" xfId="0" applyFont="1" applyBorder="1"/>
    <xf numFmtId="0" fontId="2" fillId="0" borderId="20" xfId="0" applyFont="1" applyBorder="1"/>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4" fillId="0" borderId="6" xfId="0" applyFont="1" applyBorder="1" applyAlignment="1">
      <alignment horizontal="left" vertical="center" wrapText="1"/>
    </xf>
    <xf numFmtId="0" fontId="1" fillId="0" borderId="1" xfId="0" applyFont="1" applyBorder="1" applyAlignment="1">
      <alignment horizontal="left"/>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6" xfId="0" applyFont="1" applyBorder="1" applyAlignment="1">
      <alignment horizontal="left" vertical="top" wrapText="1"/>
    </xf>
    <xf numFmtId="0" fontId="2" fillId="0" borderId="22" xfId="0" applyFont="1" applyBorder="1"/>
    <xf numFmtId="176" fontId="1" fillId="0" borderId="1" xfId="0" applyNumberFormat="1" applyFont="1" applyBorder="1" applyAlignment="1">
      <alignment horizontal="center" vertical="center" wrapText="1"/>
    </xf>
    <xf numFmtId="0" fontId="1" fillId="0" borderId="29" xfId="0" applyFont="1" applyBorder="1" applyAlignment="1">
      <alignment horizontal="left" vertical="top" shrinkToFit="1"/>
    </xf>
    <xf numFmtId="0" fontId="2" fillId="0" borderId="29" xfId="0" applyFont="1" applyBorder="1"/>
    <xf numFmtId="0" fontId="1" fillId="0" borderId="2" xfId="0" applyFont="1" applyBorder="1" applyAlignment="1">
      <alignment horizontal="left" vertical="top" shrinkToFit="1"/>
    </xf>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2" xfId="0" applyFont="1" applyBorder="1" applyAlignment="1">
      <alignment horizontal="left" vertical="center" shrinkToFit="1"/>
    </xf>
    <xf numFmtId="0" fontId="1" fillId="0" borderId="13" xfId="0" applyFont="1" applyBorder="1" applyAlignment="1">
      <alignment horizontal="left" vertical="center" shrinkToFit="1"/>
    </xf>
    <xf numFmtId="0" fontId="1" fillId="0" borderId="27" xfId="0" applyFont="1" applyBorder="1" applyAlignment="1">
      <alignment horizontal="left" vertical="top" shrinkToFit="1"/>
    </xf>
    <xf numFmtId="0" fontId="2" fillId="0" borderId="27" xfId="0" applyFont="1" applyBorder="1"/>
    <xf numFmtId="0" fontId="1" fillId="0" borderId="5" xfId="0" applyFont="1" applyBorder="1" applyAlignment="1">
      <alignment horizontal="center" vertical="center" textRotation="255"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7" fillId="0" borderId="1" xfId="0" applyFont="1" applyBorder="1" applyAlignment="1">
      <alignment horizontal="center" shrinkToFit="1"/>
    </xf>
    <xf numFmtId="0" fontId="1" fillId="0" borderId="1" xfId="0" applyFont="1" applyBorder="1" applyAlignment="1">
      <alignment horizontal="left" vertical="center" textRotation="255"/>
    </xf>
    <xf numFmtId="0" fontId="6" fillId="0" borderId="0" xfId="0" applyFont="1" applyAlignment="1">
      <alignment horizontal="center" vertical="top"/>
    </xf>
    <xf numFmtId="0" fontId="6" fillId="0" borderId="0" xfId="0" applyFont="1" applyAlignment="1">
      <alignment horizontal="center" vertical="center"/>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0" borderId="40" xfId="0" applyFont="1" applyBorder="1" applyAlignment="1">
      <alignment horizontal="left" vertical="center" shrinkToFit="1"/>
    </xf>
    <xf numFmtId="0" fontId="2" fillId="0" borderId="43" xfId="0" applyFont="1" applyBorder="1"/>
    <xf numFmtId="0" fontId="1" fillId="0" borderId="41" xfId="0" applyFont="1" applyBorder="1" applyAlignment="1">
      <alignment horizontal="center" vertical="center" wrapText="1"/>
    </xf>
    <xf numFmtId="0" fontId="1" fillId="0" borderId="41" xfId="0" applyFont="1" applyBorder="1" applyAlignment="1">
      <alignment horizontal="left" vertical="center"/>
    </xf>
    <xf numFmtId="0" fontId="2" fillId="0" borderId="41" xfId="0" applyFont="1" applyBorder="1"/>
    <xf numFmtId="0" fontId="1" fillId="2" borderId="47" xfId="0" applyFont="1" applyFill="1" applyBorder="1" applyAlignment="1">
      <alignment horizontal="left" vertical="center" wrapText="1"/>
    </xf>
    <xf numFmtId="0" fontId="2" fillId="0" borderId="48" xfId="0" applyFont="1" applyBorder="1"/>
    <xf numFmtId="0" fontId="2" fillId="0" borderId="49" xfId="0" applyFont="1" applyBorder="1"/>
    <xf numFmtId="0" fontId="1" fillId="2" borderId="47" xfId="0" applyFont="1" applyFill="1" applyBorder="1" applyAlignment="1">
      <alignment vertical="center" wrapText="1"/>
    </xf>
    <xf numFmtId="0" fontId="15" fillId="0" borderId="6" xfId="0" applyFont="1" applyBorder="1" applyAlignment="1">
      <alignment horizontal="left" vertical="center"/>
    </xf>
    <xf numFmtId="0" fontId="15" fillId="0" borderId="6" xfId="0" applyFont="1" applyBorder="1" applyAlignment="1">
      <alignment horizontal="left" vertical="top" wrapText="1"/>
    </xf>
    <xf numFmtId="0" fontId="15" fillId="0" borderId="53" xfId="0" applyFont="1" applyBorder="1" applyAlignment="1">
      <alignment horizontal="left" vertical="top" wrapText="1"/>
    </xf>
    <xf numFmtId="0" fontId="2" fillId="0" borderId="54" xfId="0" applyFont="1" applyBorder="1"/>
    <xf numFmtId="0" fontId="2" fillId="0" borderId="55" xfId="0" applyFont="1" applyBorder="1"/>
    <xf numFmtId="0" fontId="15"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57" xfId="0" applyFont="1" applyBorder="1" applyAlignment="1">
      <alignment horizontal="center" vertical="top"/>
    </xf>
    <xf numFmtId="0" fontId="2" fillId="0" borderId="57" xfId="0" applyFont="1" applyBorder="1"/>
    <xf numFmtId="0" fontId="15" fillId="0" borderId="50" xfId="0" applyFont="1" applyBorder="1" applyAlignment="1">
      <alignment horizontal="left" vertical="center"/>
    </xf>
    <xf numFmtId="0" fontId="2" fillId="0" borderId="51" xfId="0" applyFont="1" applyBorder="1"/>
    <xf numFmtId="0" fontId="2" fillId="0" borderId="52" xfId="0" applyFont="1" applyBorder="1"/>
    <xf numFmtId="0" fontId="15" fillId="0" borderId="28" xfId="0" applyFont="1" applyBorder="1" applyAlignment="1">
      <alignment horizontal="left" vertical="center"/>
    </xf>
    <xf numFmtId="0" fontId="2" fillId="0" borderId="56"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66" xfId="0" applyFont="1" applyBorder="1"/>
    <xf numFmtId="0" fontId="16" fillId="4" borderId="67" xfId="0" applyFont="1" applyFill="1" applyBorder="1" applyAlignment="1">
      <alignment horizontal="center" vertical="center"/>
    </xf>
    <xf numFmtId="0" fontId="2" fillId="0" borderId="68" xfId="0" applyFont="1" applyBorder="1"/>
    <xf numFmtId="0" fontId="2" fillId="0" borderId="69" xfId="0" applyFont="1" applyBorder="1"/>
    <xf numFmtId="0" fontId="2" fillId="0" borderId="70" xfId="0" applyFont="1" applyBorder="1"/>
    <xf numFmtId="0" fontId="2" fillId="0" borderId="74" xfId="0" applyFont="1" applyBorder="1"/>
    <xf numFmtId="0" fontId="2" fillId="0" borderId="75" xfId="0" applyFont="1" applyBorder="1"/>
    <xf numFmtId="0" fontId="4" fillId="0" borderId="1" xfId="0" applyFont="1" applyBorder="1" applyAlignment="1">
      <alignment horizontal="center" vertical="center"/>
    </xf>
    <xf numFmtId="0" fontId="2" fillId="0" borderId="76" xfId="0" applyFont="1" applyBorder="1"/>
    <xf numFmtId="0" fontId="4" fillId="0" borderId="77" xfId="0" applyFont="1" applyBorder="1" applyAlignment="1">
      <alignment horizontal="center" vertical="center" wrapText="1"/>
    </xf>
    <xf numFmtId="0" fontId="2" fillId="0" borderId="79" xfId="0" applyFont="1" applyBorder="1"/>
    <xf numFmtId="0" fontId="2" fillId="0" borderId="80" xfId="0" applyFont="1" applyBorder="1"/>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28" xfId="0" applyFont="1" applyBorder="1" applyAlignment="1">
      <alignment horizontal="center" vertical="center" shrinkToFit="1"/>
    </xf>
    <xf numFmtId="0" fontId="1" fillId="0" borderId="0" xfId="0" applyFont="1" applyAlignment="1">
      <alignment horizontal="center"/>
    </xf>
    <xf numFmtId="180" fontId="22" fillId="2" borderId="6" xfId="0" applyNumberFormat="1" applyFont="1" applyFill="1" applyBorder="1" applyAlignment="1">
      <alignment horizontal="center" vertical="center"/>
    </xf>
    <xf numFmtId="0" fontId="9" fillId="5" borderId="47" xfId="0" applyFont="1" applyFill="1" applyBorder="1" applyAlignment="1">
      <alignment horizontal="center" vertical="center"/>
    </xf>
    <xf numFmtId="0" fontId="19" fillId="2" borderId="47" xfId="0" applyFont="1" applyFill="1" applyBorder="1" applyAlignment="1">
      <alignment horizontal="center" vertical="center"/>
    </xf>
    <xf numFmtId="0" fontId="9" fillId="5" borderId="84" xfId="0" applyFont="1" applyFill="1" applyBorder="1" applyAlignment="1">
      <alignment horizontal="center" vertical="center" shrinkToFit="1"/>
    </xf>
    <xf numFmtId="0" fontId="2" fillId="0" borderId="85" xfId="0" applyFont="1" applyBorder="1"/>
    <xf numFmtId="0" fontId="2" fillId="0" borderId="86" xfId="0" applyFont="1" applyBorder="1"/>
    <xf numFmtId="0" fontId="9" fillId="5" borderId="87" xfId="0" applyFont="1" applyFill="1" applyBorder="1" applyAlignment="1">
      <alignment horizontal="center" vertical="center" shrinkToFit="1"/>
    </xf>
    <xf numFmtId="0" fontId="2" fillId="0" borderId="88" xfId="0" applyFont="1" applyBorder="1"/>
    <xf numFmtId="0" fontId="21" fillId="2" borderId="47" xfId="0" applyFont="1" applyFill="1" applyBorder="1" applyAlignment="1">
      <alignment horizontal="left" vertical="center"/>
    </xf>
    <xf numFmtId="0" fontId="9" fillId="5"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9" fillId="2" borderId="84"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0" borderId="5" xfId="0" applyFont="1" applyBorder="1" applyAlignment="1">
      <alignment horizontal="center" vertical="center"/>
    </xf>
    <xf numFmtId="179" fontId="22" fillId="5"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96" xfId="0" applyFont="1" applyFill="1" applyBorder="1" applyAlignment="1">
      <alignment horizontal="center" vertical="center" wrapText="1"/>
    </xf>
    <xf numFmtId="0" fontId="2" fillId="0" borderId="97" xfId="0" applyFont="1" applyBorder="1"/>
    <xf numFmtId="0" fontId="2" fillId="0" borderId="98" xfId="0" applyFont="1" applyBorder="1"/>
    <xf numFmtId="0" fontId="9" fillId="2" borderId="94" xfId="0" applyFont="1" applyFill="1" applyBorder="1" applyAlignment="1">
      <alignment horizontal="center" vertical="center"/>
    </xf>
    <xf numFmtId="0" fontId="2" fillId="0" borderId="95" xfId="0" applyFont="1" applyBorder="1"/>
    <xf numFmtId="0" fontId="9" fillId="2" borderId="47" xfId="0" applyFont="1" applyFill="1" applyBorder="1" applyAlignment="1">
      <alignment horizontal="left" vertical="center"/>
    </xf>
    <xf numFmtId="0" fontId="9" fillId="2" borderId="47" xfId="0" applyFont="1" applyFill="1" applyBorder="1" applyAlignment="1">
      <alignment horizontal="left" vertical="center" wrapText="1"/>
    </xf>
    <xf numFmtId="180" fontId="22" fillId="2" borderId="94" xfId="0" applyNumberFormat="1" applyFont="1" applyFill="1" applyBorder="1" applyAlignment="1">
      <alignment horizontal="center" vertical="center"/>
    </xf>
    <xf numFmtId="180" fontId="22" fillId="2" borderId="1"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0" fontId="1" fillId="0" borderId="0" xfId="0" applyFont="1" applyAlignment="1">
      <alignment horizontal="center" vertical="center" wrapText="1"/>
    </xf>
    <xf numFmtId="1" fontId="1" fillId="4" borderId="1" xfId="0" applyNumberFormat="1" applyFont="1" applyFill="1" applyBorder="1" applyAlignment="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12" xfId="0" applyFont="1" applyBorder="1" applyAlignment="1">
      <alignment horizontal="center" vertical="center"/>
    </xf>
    <xf numFmtId="0" fontId="1" fillId="0" borderId="0" xfId="0" applyFont="1" applyAlignment="1">
      <alignment vertical="center" wrapText="1"/>
    </xf>
    <xf numFmtId="0" fontId="4" fillId="0" borderId="1" xfId="0" applyFont="1" applyBorder="1" applyAlignment="1">
      <alignment horizontal="left" vertical="center"/>
    </xf>
    <xf numFmtId="0" fontId="1" fillId="0" borderId="4" xfId="0" applyFont="1" applyBorder="1" applyAlignment="1">
      <alignment horizontal="left" vertical="top"/>
    </xf>
    <xf numFmtId="0" fontId="1" fillId="0" borderId="6" xfId="0" applyFont="1" applyBorder="1" applyAlignment="1">
      <alignment horizontal="left" vertical="center"/>
    </xf>
    <xf numFmtId="0" fontId="4" fillId="0" borderId="1" xfId="0" applyFont="1" applyBorder="1" applyAlignment="1">
      <alignment horizontal="left" vertical="center" wrapText="1"/>
    </xf>
    <xf numFmtId="0" fontId="1" fillId="0" borderId="12" xfId="0" applyFont="1" applyBorder="1" applyAlignment="1">
      <alignment horizontal="center" vertical="center"/>
    </xf>
    <xf numFmtId="0" fontId="4" fillId="0" borderId="1" xfId="0" applyFont="1" applyBorder="1" applyAlignment="1">
      <alignment vertical="center" wrapText="1"/>
    </xf>
    <xf numFmtId="0" fontId="28" fillId="0" borderId="0" xfId="0" applyFont="1" applyAlignment="1">
      <alignment horizontal="center" vertical="top" wrapText="1"/>
    </xf>
    <xf numFmtId="0" fontId="29" fillId="0" borderId="0" xfId="0" applyFont="1" applyAlignment="1">
      <alignment horizontal="center" vertical="top" wrapText="1"/>
    </xf>
    <xf numFmtId="0" fontId="29" fillId="0" borderId="0" xfId="0" applyFont="1" applyAlignment="1">
      <alignment vertical="top" wrapText="1"/>
    </xf>
    <xf numFmtId="0" fontId="1" fillId="0" borderId="4" xfId="0" applyFont="1" applyBorder="1" applyAlignment="1">
      <alignment horizontal="center" vertical="center" wrapText="1"/>
    </xf>
    <xf numFmtId="0" fontId="28" fillId="0" borderId="1" xfId="0" applyFont="1" applyBorder="1" applyAlignment="1">
      <alignment horizontal="left" vertical="center" shrinkToFit="1"/>
    </xf>
    <xf numFmtId="0" fontId="4" fillId="0" borderId="1" xfId="0" applyFont="1" applyBorder="1" applyAlignment="1">
      <alignment horizontal="left" vertical="center" shrinkToFit="1"/>
    </xf>
    <xf numFmtId="0" fontId="1" fillId="0" borderId="12" xfId="0" applyFont="1" applyBorder="1" applyAlignment="1">
      <alignment horizontal="left" vertical="center"/>
    </xf>
    <xf numFmtId="0" fontId="4" fillId="0" borderId="0" xfId="0" applyFont="1" applyAlignment="1">
      <alignment horizontal="center" vertical="center"/>
    </xf>
    <xf numFmtId="0" fontId="1" fillId="0" borderId="0" xfId="0" applyFont="1" applyAlignment="1">
      <alignment horizontal="left" vertical="center"/>
    </xf>
    <xf numFmtId="0" fontId="1" fillId="0" borderId="2" xfId="0" applyFont="1" applyBorder="1" applyAlignment="1">
      <alignment vertical="center"/>
    </xf>
    <xf numFmtId="0" fontId="1" fillId="0" borderId="0" xfId="0" applyFont="1" applyAlignment="1">
      <alignment horizontal="left" vertical="center" shrinkToFit="1"/>
    </xf>
    <xf numFmtId="0" fontId="1" fillId="0" borderId="1" xfId="0" applyFont="1" applyBorder="1" applyAlignment="1">
      <alignment vertical="center"/>
    </xf>
    <xf numFmtId="0" fontId="1" fillId="0" borderId="1" xfId="0" applyFont="1" applyBorder="1" applyAlignment="1">
      <alignment horizontal="right" vertical="center"/>
    </xf>
    <xf numFmtId="0" fontId="28" fillId="0" borderId="0" xfId="0" applyFont="1" applyAlignment="1">
      <alignment horizontal="left" vertical="center" shrinkToFit="1"/>
    </xf>
    <xf numFmtId="0" fontId="1" fillId="0" borderId="0" xfId="0" applyFont="1" applyAlignment="1">
      <alignment horizontal="left" vertical="center" wrapText="1"/>
    </xf>
    <xf numFmtId="182" fontId="1" fillId="0" borderId="7" xfId="0" applyNumberFormat="1" applyFont="1" applyBorder="1" applyAlignment="1">
      <alignment horizontal="center" vertical="center"/>
    </xf>
    <xf numFmtId="38" fontId="1" fillId="0" borderId="1" xfId="0" applyNumberFormat="1" applyFont="1" applyBorder="1" applyAlignment="1">
      <alignment horizontal="center" vertical="center"/>
    </xf>
    <xf numFmtId="38" fontId="1" fillId="0" borderId="1" xfId="0" applyNumberFormat="1" applyFont="1" applyBorder="1" applyAlignment="1">
      <alignment horizontal="center" vertical="center" wrapText="1"/>
    </xf>
    <xf numFmtId="182" fontId="1" fillId="0" borderId="17"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2" xfId="0" applyFont="1" applyBorder="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top" wrapText="1"/>
    </xf>
    <xf numFmtId="0" fontId="28" fillId="0" borderId="0" xfId="0" applyFont="1" applyAlignment="1">
      <alignment horizontal="left" vertical="center"/>
    </xf>
    <xf numFmtId="182" fontId="1" fillId="0" borderId="1" xfId="0" applyNumberFormat="1" applyFont="1" applyBorder="1" applyAlignment="1">
      <alignment horizontal="center" vertical="center"/>
    </xf>
    <xf numFmtId="182" fontId="1" fillId="0" borderId="2" xfId="0" applyNumberFormat="1" applyFont="1" applyBorder="1" applyAlignment="1">
      <alignment horizontal="center" vertical="center"/>
    </xf>
    <xf numFmtId="0" fontId="1" fillId="0" borderId="17" xfId="0" applyFont="1" applyBorder="1" applyAlignment="1">
      <alignment horizontal="center" vertical="center"/>
    </xf>
    <xf numFmtId="1" fontId="1" fillId="0" borderId="1" xfId="0" applyNumberFormat="1" applyFont="1" applyBorder="1" applyAlignment="1">
      <alignment horizontal="center" vertical="center"/>
    </xf>
    <xf numFmtId="0" fontId="1" fillId="0" borderId="7" xfId="0" applyFont="1" applyBorder="1" applyAlignment="1">
      <alignment horizontal="left" vertical="center"/>
    </xf>
    <xf numFmtId="0" fontId="1" fillId="0" borderId="13" xfId="0" applyFont="1" applyBorder="1" applyAlignment="1">
      <alignment horizontal="left" vertical="center"/>
    </xf>
    <xf numFmtId="0" fontId="1" fillId="0" borderId="2" xfId="0" applyFont="1" applyBorder="1" applyAlignment="1">
      <alignment horizontal="left" vertical="center" wrapText="1"/>
    </xf>
    <xf numFmtId="0" fontId="4" fillId="0" borderId="13" xfId="0" applyFont="1" applyBorder="1" applyAlignment="1">
      <alignment horizontal="left" vertical="center" wrapText="1"/>
    </xf>
    <xf numFmtId="0" fontId="4" fillId="0" borderId="13" xfId="0" applyFont="1" applyBorder="1" applyAlignment="1">
      <alignment horizontal="center" vertical="center" wrapText="1"/>
    </xf>
    <xf numFmtId="0" fontId="1" fillId="0" borderId="7" xfId="0" applyFont="1" applyBorder="1" applyAlignment="1">
      <alignment horizontal="left"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xf>
    <xf numFmtId="0" fontId="4" fillId="0" borderId="0" xfId="0" applyFont="1" applyAlignment="1">
      <alignment horizontal="left" vertical="center" wrapText="1"/>
    </xf>
    <xf numFmtId="0" fontId="4" fillId="0" borderId="13" xfId="0" applyFont="1" applyBorder="1" applyAlignment="1">
      <alignment horizontal="left" vertical="center"/>
    </xf>
    <xf numFmtId="0" fontId="1" fillId="0" borderId="4" xfId="0" applyFont="1" applyBorder="1" applyAlignment="1">
      <alignment horizontal="left" vertical="center" wrapText="1"/>
    </xf>
    <xf numFmtId="0" fontId="1" fillId="0" borderId="44" xfId="0" applyFont="1" applyBorder="1" applyAlignment="1">
      <alignment horizontal="left" vertical="center" wrapText="1"/>
    </xf>
    <xf numFmtId="0" fontId="2" fillId="0" borderId="42" xfId="0" applyFont="1" applyBorder="1"/>
    <xf numFmtId="0" fontId="1" fillId="0" borderId="2" xfId="0" applyFont="1" applyBorder="1" applyAlignment="1">
      <alignment horizontal="left" wrapText="1"/>
    </xf>
    <xf numFmtId="0" fontId="1" fillId="0" borderId="14" xfId="0" applyFont="1" applyBorder="1" applyAlignment="1">
      <alignment horizontal="left" vertical="center" wrapText="1"/>
    </xf>
    <xf numFmtId="0" fontId="1" fillId="0" borderId="29" xfId="0" applyFont="1" applyBorder="1" applyAlignment="1">
      <alignment horizontal="left" vertical="top"/>
    </xf>
    <xf numFmtId="0" fontId="2" fillId="0" borderId="100" xfId="0" applyFont="1" applyBorder="1"/>
    <xf numFmtId="0" fontId="2" fillId="0" borderId="32" xfId="0" applyFont="1" applyBorder="1"/>
    <xf numFmtId="0" fontId="1" fillId="0" borderId="7" xfId="0" applyFont="1" applyBorder="1" applyAlignment="1">
      <alignment horizontal="left" vertical="top"/>
    </xf>
    <xf numFmtId="0" fontId="2" fillId="0" borderId="99" xfId="0" applyFont="1" applyBorder="1"/>
    <xf numFmtId="0" fontId="1" fillId="0" borderId="6" xfId="0" applyFont="1" applyBorder="1" applyAlignment="1">
      <alignment horizontal="center" wrapText="1"/>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37</xdr:col>
      <xdr:colOff>409575</xdr:colOff>
      <xdr:row>3</xdr:row>
      <xdr:rowOff>104775</xdr:rowOff>
    </xdr:from>
    <xdr:ext cx="3667125" cy="6858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3517200" y="3441863"/>
          <a:ext cx="3657600" cy="6762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（介護予防）認知症対応型共同生活介護事業者用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619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608550"/>
          <a:ext cx="1047750" cy="34290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67600" cy="1990725"/>
    <xdr:sp macro="" textlink="">
      <xdr:nvSpPr>
        <xdr:cNvPr id="5" name="Shape 5">
          <a:extLst>
            <a:ext uri="{FF2B5EF4-FFF2-40B4-BE49-F238E27FC236}">
              <a16:creationId xmlns:a16="http://schemas.microsoft.com/office/drawing/2014/main" id="{00000000-0008-0000-0100-000005000000}"/>
            </a:ext>
          </a:extLst>
        </xdr:cNvPr>
        <xdr:cNvSpPr/>
      </xdr:nvSpPr>
      <xdr:spPr>
        <a:xfrm>
          <a:off x="1631250" y="2803688"/>
          <a:ext cx="7429500" cy="1952625"/>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33400"/>
    <xdr:grpSp>
      <xdr:nvGrpSpPr>
        <xdr:cNvPr id="2" name="Shape 2">
          <a:extLst>
            <a:ext uri="{FF2B5EF4-FFF2-40B4-BE49-F238E27FC236}">
              <a16:creationId xmlns:a16="http://schemas.microsoft.com/office/drawing/2014/main" id="{00000000-0008-0000-0100-000002000000}"/>
            </a:ext>
          </a:extLst>
        </xdr:cNvPr>
        <xdr:cNvGrpSpPr/>
      </xdr:nvGrpSpPr>
      <xdr:grpSpPr>
        <a:xfrm>
          <a:off x="7343775" y="1485900"/>
          <a:ext cx="3333750" cy="533400"/>
          <a:chOff x="3679125" y="3513300"/>
          <a:chExt cx="3333750" cy="533400"/>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513300"/>
            <a:ext cx="3333750" cy="533400"/>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67600" cy="2305050"/>
    <xdr:sp macro="" textlink="">
      <xdr:nvSpPr>
        <xdr:cNvPr id="10" name="Shape 10">
          <a:extLst>
            <a:ext uri="{FF2B5EF4-FFF2-40B4-BE49-F238E27FC236}">
              <a16:creationId xmlns:a16="http://schemas.microsoft.com/office/drawing/2014/main" id="{00000000-0008-0000-0100-00000A000000}"/>
            </a:ext>
          </a:extLst>
        </xdr:cNvPr>
        <xdr:cNvSpPr/>
      </xdr:nvSpPr>
      <xdr:spPr>
        <a:xfrm>
          <a:off x="1631250" y="2646525"/>
          <a:ext cx="7429500" cy="226695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86700" y="42672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6924675"/>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10475" cy="847725"/>
    <xdr:sp macro="" textlink="">
      <xdr:nvSpPr>
        <xdr:cNvPr id="21" name="Shape 18">
          <a:extLst>
            <a:ext uri="{FF2B5EF4-FFF2-40B4-BE49-F238E27FC236}">
              <a16:creationId xmlns:a16="http://schemas.microsoft.com/office/drawing/2014/main" id="{00000000-0008-0000-0100-000015000000}"/>
            </a:ext>
          </a:extLst>
        </xdr:cNvPr>
        <xdr:cNvSpPr/>
      </xdr:nvSpPr>
      <xdr:spPr>
        <a:xfrm>
          <a:off x="1559813" y="3370425"/>
          <a:ext cx="7572375" cy="819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33475"/>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32313"/>
          <a:ext cx="3305175" cy="1095375"/>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33475"/>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8025"/>
          <a:ext cx="3228975" cy="11239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00525"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60025" y="3627600"/>
          <a:ext cx="4171950"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000"/>
  <sheetViews>
    <sheetView topLeftCell="A61" workbookViewId="0">
      <selection activeCell="B91" sqref="B91:C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4" width="9" customWidth="1"/>
  </cols>
  <sheetData>
    <row r="1" spans="1:44"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row>
    <row r="3" spans="1:44" ht="14.25" customHeight="1">
      <c r="A3" s="1"/>
      <c r="B3" s="1"/>
      <c r="C3" s="1"/>
      <c r="D3" s="1"/>
      <c r="E3" s="1"/>
      <c r="F3" s="1"/>
      <c r="G3" s="1"/>
      <c r="H3" s="1"/>
      <c r="I3" s="1"/>
      <c r="J3" s="1"/>
      <c r="K3" s="1"/>
      <c r="L3" s="1"/>
      <c r="M3" s="1"/>
      <c r="N3" s="1"/>
      <c r="O3" s="1"/>
      <c r="P3" s="1"/>
      <c r="Q3" s="1"/>
      <c r="R3" s="1"/>
      <c r="S3" s="1"/>
      <c r="T3" s="1"/>
      <c r="U3" s="1"/>
      <c r="V3" s="1"/>
      <c r="W3" s="1"/>
      <c r="X3" s="1"/>
      <c r="Y3" s="1"/>
      <c r="Z3" s="1"/>
      <c r="AA3" s="1"/>
      <c r="AB3" s="395" t="s">
        <v>1</v>
      </c>
      <c r="AC3" s="387"/>
      <c r="AD3" s="387"/>
      <c r="AE3" s="387"/>
      <c r="AF3" s="388"/>
      <c r="AG3" s="396"/>
      <c r="AH3" s="387"/>
      <c r="AI3" s="387"/>
      <c r="AJ3" s="387"/>
      <c r="AK3" s="388"/>
      <c r="AL3" s="4"/>
      <c r="AM3" s="1"/>
      <c r="AN3" s="1"/>
      <c r="AO3" s="1"/>
      <c r="AP3" s="1"/>
      <c r="AQ3" s="1"/>
      <c r="AR3" s="1"/>
    </row>
    <row r="4" spans="1:44"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2.75" customHeight="1">
      <c r="A5" s="1"/>
      <c r="B5" s="397" t="s">
        <v>2</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1"/>
      <c r="AM5" s="1"/>
      <c r="AN5" s="1"/>
      <c r="AO5" s="1"/>
      <c r="AP5" s="1"/>
      <c r="AQ5" s="1"/>
      <c r="AR5" s="1"/>
    </row>
    <row r="6" spans="1:44" ht="12.75" customHeight="1">
      <c r="A6" s="1"/>
      <c r="B6" s="397" t="s">
        <v>3</v>
      </c>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1"/>
      <c r="AM6" s="1"/>
      <c r="AN6" s="1"/>
      <c r="AO6" s="1"/>
      <c r="AP6" s="1"/>
      <c r="AQ6" s="1"/>
      <c r="AR6" s="1"/>
    </row>
    <row r="7" spans="1:44"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6" t="s">
        <v>4</v>
      </c>
      <c r="AE7" s="1"/>
      <c r="AF7" s="1" t="s">
        <v>5</v>
      </c>
      <c r="AG7" s="5"/>
      <c r="AH7" s="1" t="s">
        <v>6</v>
      </c>
      <c r="AI7" s="1"/>
      <c r="AJ7" s="1" t="s">
        <v>7</v>
      </c>
      <c r="AK7" s="1"/>
      <c r="AL7" s="1"/>
      <c r="AM7" s="1"/>
      <c r="AN7" s="1"/>
      <c r="AO7" s="1"/>
      <c r="AP7" s="1"/>
      <c r="AQ7" s="1"/>
      <c r="AR7" s="1"/>
    </row>
    <row r="8" spans="1:44" ht="12.75" customHeight="1">
      <c r="A8" s="1"/>
      <c r="B8" s="397" t="s">
        <v>734</v>
      </c>
      <c r="C8" s="398"/>
      <c r="D8" s="398"/>
      <c r="E8" s="398"/>
      <c r="F8" s="398"/>
      <c r="G8" s="398"/>
      <c r="H8" s="397" t="s">
        <v>8</v>
      </c>
      <c r="I8" s="398"/>
      <c r="J8" s="398"/>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row>
    <row r="9" spans="1:44" ht="12.75" customHeight="1">
      <c r="A9" s="7"/>
      <c r="B9" s="7"/>
      <c r="C9" s="7"/>
      <c r="D9" s="7"/>
      <c r="E9" s="7"/>
      <c r="F9" s="7"/>
      <c r="G9" s="7"/>
      <c r="H9" s="7"/>
      <c r="I9" s="7"/>
      <c r="J9" s="7"/>
      <c r="K9" s="7"/>
      <c r="L9" s="7"/>
      <c r="M9" s="7"/>
      <c r="N9" s="7"/>
      <c r="O9" s="7"/>
      <c r="P9" s="7"/>
      <c r="Q9" s="7"/>
      <c r="R9" s="7"/>
      <c r="S9" s="7"/>
      <c r="T9" s="7"/>
      <c r="U9" s="7"/>
      <c r="V9" s="399" t="s">
        <v>10</v>
      </c>
      <c r="W9" s="398"/>
      <c r="X9" s="398"/>
      <c r="Y9" s="399"/>
      <c r="Z9" s="398"/>
      <c r="AA9" s="398"/>
      <c r="AB9" s="398"/>
      <c r="AC9" s="398"/>
      <c r="AD9" s="398"/>
      <c r="AE9" s="398"/>
      <c r="AF9" s="398"/>
      <c r="AG9" s="398"/>
      <c r="AH9" s="398"/>
      <c r="AI9" s="398"/>
      <c r="AJ9" s="398"/>
      <c r="AK9" s="398"/>
      <c r="AL9" s="7"/>
      <c r="AM9" s="7"/>
      <c r="AN9" s="7"/>
      <c r="AO9" s="7"/>
      <c r="AP9" s="7"/>
      <c r="AQ9" s="7"/>
      <c r="AR9" s="7"/>
    </row>
    <row r="10" spans="1:44" ht="12.75" customHeight="1">
      <c r="A10" s="7"/>
      <c r="B10" s="7"/>
      <c r="C10" s="7"/>
      <c r="D10" s="7"/>
      <c r="E10" s="7"/>
      <c r="F10" s="7"/>
      <c r="G10" s="7"/>
      <c r="H10" s="7"/>
      <c r="I10" s="7"/>
      <c r="J10" s="7"/>
      <c r="K10" s="7"/>
      <c r="L10" s="7"/>
      <c r="M10" s="7"/>
      <c r="N10" s="7"/>
      <c r="O10" s="7"/>
      <c r="P10" s="7"/>
      <c r="Q10" s="7"/>
      <c r="R10" s="7"/>
      <c r="S10" s="7"/>
      <c r="T10" s="7"/>
      <c r="U10" s="7"/>
      <c r="V10" s="7"/>
      <c r="W10" s="7"/>
      <c r="X10" s="7"/>
      <c r="Y10" s="397"/>
      <c r="Z10" s="398"/>
      <c r="AA10" s="398"/>
      <c r="AB10" s="398"/>
      <c r="AC10" s="398"/>
      <c r="AD10" s="398"/>
      <c r="AE10" s="398"/>
      <c r="AF10" s="398"/>
      <c r="AG10" s="398"/>
      <c r="AH10" s="398"/>
      <c r="AI10" s="398"/>
      <c r="AJ10" s="398"/>
      <c r="AK10" s="398"/>
      <c r="AL10" s="7"/>
      <c r="AM10" s="7"/>
      <c r="AN10" s="7"/>
      <c r="AO10" s="7"/>
      <c r="AP10" s="7"/>
      <c r="AQ10" s="7"/>
      <c r="AR10" s="7"/>
    </row>
    <row r="11" spans="1:44" ht="12.75" customHeight="1">
      <c r="A11" s="7"/>
      <c r="B11" s="7"/>
      <c r="C11" s="7"/>
      <c r="D11" s="7"/>
      <c r="E11" s="7"/>
      <c r="F11" s="7"/>
      <c r="G11" s="7"/>
      <c r="H11" s="7"/>
      <c r="I11" s="7"/>
      <c r="J11" s="7"/>
      <c r="K11" s="7"/>
      <c r="L11" s="7"/>
      <c r="M11" s="7"/>
      <c r="N11" s="7"/>
      <c r="O11" s="7"/>
      <c r="P11" s="7"/>
      <c r="Q11" s="7"/>
      <c r="R11" s="7"/>
      <c r="S11" s="7"/>
      <c r="T11" s="7"/>
      <c r="U11" s="7"/>
      <c r="V11" s="397" t="s">
        <v>11</v>
      </c>
      <c r="W11" s="398"/>
      <c r="X11" s="398"/>
      <c r="Y11" s="397"/>
      <c r="Z11" s="398"/>
      <c r="AA11" s="398"/>
      <c r="AB11" s="398"/>
      <c r="AC11" s="398"/>
      <c r="AD11" s="398"/>
      <c r="AE11" s="398"/>
      <c r="AF11" s="398"/>
      <c r="AG11" s="398"/>
      <c r="AH11" s="398"/>
      <c r="AI11" s="398"/>
      <c r="AJ11" s="398"/>
      <c r="AK11" s="398"/>
      <c r="AL11" s="7"/>
      <c r="AM11" s="7"/>
      <c r="AN11" s="7"/>
      <c r="AO11" s="7"/>
      <c r="AP11" s="7"/>
      <c r="AQ11" s="7"/>
      <c r="AR11" s="7"/>
    </row>
    <row r="12" spans="1:44"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row>
    <row r="13" spans="1:44"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2.7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row>
    <row r="15" spans="1:44" ht="14.25" customHeight="1">
      <c r="A15" s="1"/>
      <c r="B15" s="425" t="s">
        <v>13</v>
      </c>
      <c r="C15" s="405" t="s">
        <v>14</v>
      </c>
      <c r="D15" s="406"/>
      <c r="E15" s="406"/>
      <c r="F15" s="406"/>
      <c r="G15" s="406"/>
      <c r="H15" s="406"/>
      <c r="I15" s="406"/>
      <c r="J15" s="406"/>
      <c r="K15" s="406"/>
      <c r="L15" s="406"/>
      <c r="M15" s="428"/>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30"/>
      <c r="AL15" s="1"/>
      <c r="AM15" s="1"/>
      <c r="AN15" s="1"/>
      <c r="AO15" s="1"/>
      <c r="AP15" s="1"/>
      <c r="AQ15" s="1"/>
      <c r="AR15" s="1"/>
    </row>
    <row r="16" spans="1:44" ht="14.25" customHeight="1">
      <c r="A16" s="1"/>
      <c r="B16" s="426"/>
      <c r="C16" s="400" t="s">
        <v>15</v>
      </c>
      <c r="D16" s="401"/>
      <c r="E16" s="401"/>
      <c r="F16" s="401"/>
      <c r="G16" s="401"/>
      <c r="H16" s="401"/>
      <c r="I16" s="401"/>
      <c r="J16" s="401"/>
      <c r="K16" s="401"/>
      <c r="L16" s="401"/>
      <c r="M16" s="402"/>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4"/>
      <c r="AL16" s="1"/>
      <c r="AM16" s="1"/>
      <c r="AN16" s="1"/>
      <c r="AO16" s="1"/>
      <c r="AP16" s="1"/>
      <c r="AQ16" s="1"/>
      <c r="AR16" s="1"/>
    </row>
    <row r="17" spans="1:44" ht="13.5" customHeight="1">
      <c r="A17" s="1"/>
      <c r="B17" s="426"/>
      <c r="C17" s="405" t="s">
        <v>16</v>
      </c>
      <c r="D17" s="406"/>
      <c r="E17" s="406"/>
      <c r="F17" s="406"/>
      <c r="G17" s="406"/>
      <c r="H17" s="406"/>
      <c r="I17" s="406"/>
      <c r="J17" s="406"/>
      <c r="K17" s="406"/>
      <c r="L17" s="406"/>
      <c r="M17" s="409" t="s">
        <v>17</v>
      </c>
      <c r="N17" s="406"/>
      <c r="O17" s="406"/>
      <c r="P17" s="406"/>
      <c r="Q17" s="409"/>
      <c r="R17" s="406"/>
      <c r="S17" s="406"/>
      <c r="T17" s="12" t="s">
        <v>18</v>
      </c>
      <c r="U17" s="409"/>
      <c r="V17" s="406"/>
      <c r="W17" s="406"/>
      <c r="X17" s="12" t="s">
        <v>19</v>
      </c>
      <c r="Y17" s="409"/>
      <c r="Z17" s="406"/>
      <c r="AA17" s="406"/>
      <c r="AB17" s="406"/>
      <c r="AC17" s="406"/>
      <c r="AD17" s="406"/>
      <c r="AE17" s="406"/>
      <c r="AF17" s="406"/>
      <c r="AG17" s="406"/>
      <c r="AH17" s="406"/>
      <c r="AI17" s="406"/>
      <c r="AJ17" s="406"/>
      <c r="AK17" s="412"/>
      <c r="AL17" s="1"/>
      <c r="AM17" s="1"/>
      <c r="AN17" s="1"/>
      <c r="AO17" s="1"/>
      <c r="AP17" s="1"/>
      <c r="AQ17" s="1"/>
      <c r="AR17" s="1"/>
    </row>
    <row r="18" spans="1:44" ht="13.5" customHeight="1">
      <c r="A18" s="1"/>
      <c r="B18" s="426"/>
      <c r="C18" s="407"/>
      <c r="D18" s="398"/>
      <c r="E18" s="398"/>
      <c r="F18" s="398"/>
      <c r="G18" s="398"/>
      <c r="H18" s="398"/>
      <c r="I18" s="398"/>
      <c r="J18" s="398"/>
      <c r="K18" s="398"/>
      <c r="L18" s="398"/>
      <c r="M18" s="410" t="s">
        <v>20</v>
      </c>
      <c r="N18" s="411"/>
      <c r="O18" s="411"/>
      <c r="P18" s="411"/>
      <c r="Q18" s="13" t="s">
        <v>735</v>
      </c>
      <c r="R18" s="410"/>
      <c r="S18" s="411"/>
      <c r="T18" s="411"/>
      <c r="U18" s="411"/>
      <c r="V18" s="410" t="s">
        <v>21</v>
      </c>
      <c r="W18" s="411"/>
      <c r="X18" s="410"/>
      <c r="Y18" s="411"/>
      <c r="Z18" s="411"/>
      <c r="AA18" s="411"/>
      <c r="AB18" s="411"/>
      <c r="AC18" s="411"/>
      <c r="AD18" s="411"/>
      <c r="AE18" s="411"/>
      <c r="AF18" s="411"/>
      <c r="AG18" s="411"/>
      <c r="AH18" s="411"/>
      <c r="AI18" s="411"/>
      <c r="AJ18" s="411"/>
      <c r="AK18" s="413"/>
      <c r="AL18" s="1"/>
      <c r="AM18" s="1"/>
      <c r="AN18" s="1"/>
      <c r="AO18" s="1"/>
      <c r="AP18" s="1"/>
      <c r="AQ18" s="1"/>
      <c r="AR18" s="1"/>
    </row>
    <row r="19" spans="1:44" ht="13.5" customHeight="1">
      <c r="A19" s="1"/>
      <c r="B19" s="426"/>
      <c r="C19" s="408"/>
      <c r="D19" s="401"/>
      <c r="E19" s="401"/>
      <c r="F19" s="401"/>
      <c r="G19" s="401"/>
      <c r="H19" s="401"/>
      <c r="I19" s="401"/>
      <c r="J19" s="401"/>
      <c r="K19" s="401"/>
      <c r="L19" s="401"/>
      <c r="M19" s="416" t="s">
        <v>22</v>
      </c>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4"/>
      <c r="AL19" s="1"/>
      <c r="AM19" s="1"/>
      <c r="AN19" s="1"/>
      <c r="AO19" s="1"/>
      <c r="AP19" s="1"/>
      <c r="AQ19" s="1"/>
      <c r="AR19" s="1"/>
    </row>
    <row r="20" spans="1:44" ht="14.25" customHeight="1">
      <c r="A20" s="1"/>
      <c r="B20" s="426"/>
      <c r="C20" s="417" t="s">
        <v>23</v>
      </c>
      <c r="D20" s="387"/>
      <c r="E20" s="387"/>
      <c r="F20" s="387"/>
      <c r="G20" s="387"/>
      <c r="H20" s="387"/>
      <c r="I20" s="387"/>
      <c r="J20" s="387"/>
      <c r="K20" s="387"/>
      <c r="L20" s="387"/>
      <c r="M20" s="395" t="s">
        <v>24</v>
      </c>
      <c r="N20" s="387"/>
      <c r="O20" s="387"/>
      <c r="P20" s="387"/>
      <c r="Q20" s="388"/>
      <c r="R20" s="396"/>
      <c r="S20" s="387"/>
      <c r="T20" s="387"/>
      <c r="U20" s="387"/>
      <c r="V20" s="387"/>
      <c r="W20" s="387"/>
      <c r="X20" s="387"/>
      <c r="Y20" s="387"/>
      <c r="Z20" s="387"/>
      <c r="AA20" s="388"/>
      <c r="AB20" s="418" t="s">
        <v>25</v>
      </c>
      <c r="AC20" s="406"/>
      <c r="AD20" s="406"/>
      <c r="AE20" s="406"/>
      <c r="AF20" s="412"/>
      <c r="AG20" s="396"/>
      <c r="AH20" s="387"/>
      <c r="AI20" s="387"/>
      <c r="AJ20" s="387"/>
      <c r="AK20" s="388"/>
      <c r="AL20" s="1"/>
      <c r="AM20" s="1"/>
      <c r="AN20" s="1"/>
      <c r="AO20" s="1"/>
      <c r="AP20" s="1"/>
      <c r="AQ20" s="1"/>
      <c r="AR20" s="1"/>
    </row>
    <row r="21" spans="1:44" ht="14.25" customHeight="1">
      <c r="A21" s="7"/>
      <c r="B21" s="426"/>
      <c r="C21" s="414" t="s">
        <v>26</v>
      </c>
      <c r="D21" s="387"/>
      <c r="E21" s="387"/>
      <c r="F21" s="387"/>
      <c r="G21" s="387"/>
      <c r="H21" s="387"/>
      <c r="I21" s="387"/>
      <c r="J21" s="387"/>
      <c r="K21" s="387"/>
      <c r="L21" s="387"/>
      <c r="M21" s="415"/>
      <c r="N21" s="387"/>
      <c r="O21" s="387"/>
      <c r="P21" s="387"/>
      <c r="Q21" s="387"/>
      <c r="R21" s="387"/>
      <c r="S21" s="387"/>
      <c r="T21" s="387"/>
      <c r="U21" s="388"/>
      <c r="V21" s="395" t="s">
        <v>27</v>
      </c>
      <c r="W21" s="387"/>
      <c r="X21" s="387"/>
      <c r="Y21" s="387"/>
      <c r="Z21" s="387"/>
      <c r="AA21" s="388"/>
      <c r="AB21" s="415"/>
      <c r="AC21" s="387"/>
      <c r="AD21" s="387"/>
      <c r="AE21" s="387"/>
      <c r="AF21" s="387"/>
      <c r="AG21" s="387"/>
      <c r="AH21" s="387"/>
      <c r="AI21" s="387"/>
      <c r="AJ21" s="387"/>
      <c r="AK21" s="388"/>
      <c r="AL21" s="7"/>
      <c r="AM21" s="7"/>
      <c r="AN21" s="7"/>
      <c r="AO21" s="7"/>
      <c r="AP21" s="7"/>
      <c r="AQ21" s="7"/>
      <c r="AR21" s="7"/>
    </row>
    <row r="22" spans="1:44" ht="14.25" customHeight="1">
      <c r="A22" s="7"/>
      <c r="B22" s="426"/>
      <c r="C22" s="419" t="s">
        <v>28</v>
      </c>
      <c r="D22" s="387"/>
      <c r="E22" s="387"/>
      <c r="F22" s="387"/>
      <c r="G22" s="387"/>
      <c r="H22" s="387"/>
      <c r="I22" s="387"/>
      <c r="J22" s="387"/>
      <c r="K22" s="387"/>
      <c r="L22" s="387"/>
      <c r="M22" s="395" t="s">
        <v>29</v>
      </c>
      <c r="N22" s="387"/>
      <c r="O22" s="387"/>
      <c r="P22" s="387"/>
      <c r="Q22" s="388"/>
      <c r="R22" s="394"/>
      <c r="S22" s="387"/>
      <c r="T22" s="387"/>
      <c r="U22" s="387"/>
      <c r="V22" s="387"/>
      <c r="W22" s="387"/>
      <c r="X22" s="387"/>
      <c r="Y22" s="387"/>
      <c r="Z22" s="387"/>
      <c r="AA22" s="388"/>
      <c r="AB22" s="420" t="s">
        <v>30</v>
      </c>
      <c r="AC22" s="387"/>
      <c r="AD22" s="387"/>
      <c r="AE22" s="387"/>
      <c r="AF22" s="388"/>
      <c r="AG22" s="394"/>
      <c r="AH22" s="387"/>
      <c r="AI22" s="387"/>
      <c r="AJ22" s="387"/>
      <c r="AK22" s="388"/>
      <c r="AL22" s="7"/>
      <c r="AM22" s="7"/>
      <c r="AN22" s="7"/>
      <c r="AO22" s="7"/>
      <c r="AP22" s="7"/>
      <c r="AQ22" s="7"/>
      <c r="AR22" s="7"/>
    </row>
    <row r="23" spans="1:44" ht="13.5" customHeight="1">
      <c r="A23" s="7"/>
      <c r="B23" s="426"/>
      <c r="C23" s="405" t="s">
        <v>31</v>
      </c>
      <c r="D23" s="406"/>
      <c r="E23" s="406"/>
      <c r="F23" s="406"/>
      <c r="G23" s="406"/>
      <c r="H23" s="406"/>
      <c r="I23" s="406"/>
      <c r="J23" s="406"/>
      <c r="K23" s="406"/>
      <c r="L23" s="406"/>
      <c r="M23" s="409" t="s">
        <v>17</v>
      </c>
      <c r="N23" s="406"/>
      <c r="O23" s="406"/>
      <c r="P23" s="406"/>
      <c r="Q23" s="409"/>
      <c r="R23" s="406"/>
      <c r="S23" s="406"/>
      <c r="T23" s="12" t="s">
        <v>18</v>
      </c>
      <c r="U23" s="409"/>
      <c r="V23" s="406"/>
      <c r="W23" s="406"/>
      <c r="X23" s="12" t="s">
        <v>19</v>
      </c>
      <c r="Y23" s="409"/>
      <c r="Z23" s="406"/>
      <c r="AA23" s="406"/>
      <c r="AB23" s="406"/>
      <c r="AC23" s="406"/>
      <c r="AD23" s="406"/>
      <c r="AE23" s="406"/>
      <c r="AF23" s="406"/>
      <c r="AG23" s="406"/>
      <c r="AH23" s="406"/>
      <c r="AI23" s="406"/>
      <c r="AJ23" s="406"/>
      <c r="AK23" s="412"/>
      <c r="AL23" s="7"/>
      <c r="AM23" s="7"/>
      <c r="AN23" s="7"/>
      <c r="AO23" s="7"/>
      <c r="AP23" s="7"/>
      <c r="AQ23" s="7"/>
      <c r="AR23" s="7"/>
    </row>
    <row r="24" spans="1:44" ht="14.25" customHeight="1">
      <c r="A24" s="7"/>
      <c r="B24" s="426"/>
      <c r="C24" s="407"/>
      <c r="D24" s="398"/>
      <c r="E24" s="398"/>
      <c r="F24" s="398"/>
      <c r="G24" s="398"/>
      <c r="H24" s="398"/>
      <c r="I24" s="398"/>
      <c r="J24" s="398"/>
      <c r="K24" s="398"/>
      <c r="L24" s="398"/>
      <c r="M24" s="410" t="s">
        <v>20</v>
      </c>
      <c r="N24" s="411"/>
      <c r="O24" s="411"/>
      <c r="P24" s="411"/>
      <c r="Q24" s="13" t="s">
        <v>735</v>
      </c>
      <c r="R24" s="410"/>
      <c r="S24" s="411"/>
      <c r="T24" s="411"/>
      <c r="U24" s="411"/>
      <c r="V24" s="410" t="s">
        <v>21</v>
      </c>
      <c r="W24" s="411"/>
      <c r="X24" s="410"/>
      <c r="Y24" s="411"/>
      <c r="Z24" s="411"/>
      <c r="AA24" s="411"/>
      <c r="AB24" s="411"/>
      <c r="AC24" s="411"/>
      <c r="AD24" s="411"/>
      <c r="AE24" s="411"/>
      <c r="AF24" s="411"/>
      <c r="AG24" s="411"/>
      <c r="AH24" s="411"/>
      <c r="AI24" s="411"/>
      <c r="AJ24" s="411"/>
      <c r="AK24" s="413"/>
      <c r="AL24" s="7"/>
      <c r="AM24" s="7"/>
      <c r="AN24" s="7"/>
      <c r="AO24" s="7"/>
      <c r="AP24" s="7"/>
      <c r="AQ24" s="7"/>
      <c r="AR24" s="7"/>
    </row>
    <row r="25" spans="1:44" ht="12.75" customHeight="1">
      <c r="A25" s="7"/>
      <c r="B25" s="427"/>
      <c r="C25" s="408"/>
      <c r="D25" s="401"/>
      <c r="E25" s="401"/>
      <c r="F25" s="401"/>
      <c r="G25" s="401"/>
      <c r="H25" s="401"/>
      <c r="I25" s="401"/>
      <c r="J25" s="401"/>
      <c r="K25" s="401"/>
      <c r="L25" s="401"/>
      <c r="M25" s="416"/>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4"/>
      <c r="AL25" s="7"/>
      <c r="AM25" s="7"/>
      <c r="AN25" s="7"/>
      <c r="AO25" s="7"/>
      <c r="AP25" s="7"/>
      <c r="AQ25" s="7"/>
      <c r="AR25" s="7"/>
    </row>
    <row r="26" spans="1:44" ht="13.5" customHeight="1">
      <c r="A26" s="7"/>
      <c r="B26" s="447" t="s">
        <v>32</v>
      </c>
      <c r="C26" s="405" t="s">
        <v>14</v>
      </c>
      <c r="D26" s="406"/>
      <c r="E26" s="406"/>
      <c r="F26" s="406"/>
      <c r="G26" s="406"/>
      <c r="H26" s="406"/>
      <c r="I26" s="406"/>
      <c r="J26" s="406"/>
      <c r="K26" s="406"/>
      <c r="L26" s="406"/>
      <c r="M26" s="428"/>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30"/>
      <c r="AL26" s="7"/>
      <c r="AM26" s="7"/>
      <c r="AN26" s="7"/>
      <c r="AO26" s="7"/>
      <c r="AP26" s="7"/>
      <c r="AQ26" s="7"/>
      <c r="AR26" s="7"/>
    </row>
    <row r="27" spans="1:44" ht="13.5" customHeight="1">
      <c r="A27" s="7"/>
      <c r="B27" s="426"/>
      <c r="C27" s="400" t="s">
        <v>33</v>
      </c>
      <c r="D27" s="401"/>
      <c r="E27" s="401"/>
      <c r="F27" s="401"/>
      <c r="G27" s="401"/>
      <c r="H27" s="401"/>
      <c r="I27" s="401"/>
      <c r="J27" s="401"/>
      <c r="K27" s="401"/>
      <c r="L27" s="401"/>
      <c r="M27" s="402"/>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4"/>
      <c r="AL27" s="7"/>
      <c r="AM27" s="7"/>
      <c r="AN27" s="7"/>
      <c r="AO27" s="7"/>
      <c r="AP27" s="7"/>
      <c r="AQ27" s="7"/>
      <c r="AR27" s="7"/>
    </row>
    <row r="28" spans="1:44" ht="13.5" customHeight="1">
      <c r="A28" s="7"/>
      <c r="B28" s="426"/>
      <c r="C28" s="405" t="s">
        <v>34</v>
      </c>
      <c r="D28" s="406"/>
      <c r="E28" s="406"/>
      <c r="F28" s="406"/>
      <c r="G28" s="406"/>
      <c r="H28" s="406"/>
      <c r="I28" s="406"/>
      <c r="J28" s="406"/>
      <c r="K28" s="406"/>
      <c r="L28" s="406"/>
      <c r="M28" s="409" t="s">
        <v>17</v>
      </c>
      <c r="N28" s="406"/>
      <c r="O28" s="406"/>
      <c r="P28" s="406"/>
      <c r="Q28" s="409"/>
      <c r="R28" s="406"/>
      <c r="S28" s="406"/>
      <c r="T28" s="12" t="s">
        <v>18</v>
      </c>
      <c r="U28" s="409"/>
      <c r="V28" s="406"/>
      <c r="W28" s="406"/>
      <c r="X28" s="12" t="s">
        <v>19</v>
      </c>
      <c r="Y28" s="409"/>
      <c r="Z28" s="406"/>
      <c r="AA28" s="406"/>
      <c r="AB28" s="406"/>
      <c r="AC28" s="406"/>
      <c r="AD28" s="406"/>
      <c r="AE28" s="406"/>
      <c r="AF28" s="406"/>
      <c r="AG28" s="406"/>
      <c r="AH28" s="406"/>
      <c r="AI28" s="406"/>
      <c r="AJ28" s="406"/>
      <c r="AK28" s="412"/>
      <c r="AL28" s="7"/>
      <c r="AM28" s="7"/>
      <c r="AN28" s="7"/>
      <c r="AO28" s="7"/>
      <c r="AP28" s="7"/>
      <c r="AQ28" s="7"/>
      <c r="AR28" s="7"/>
    </row>
    <row r="29" spans="1:44" ht="14.25" customHeight="1">
      <c r="A29" s="7"/>
      <c r="B29" s="426"/>
      <c r="C29" s="407"/>
      <c r="D29" s="398"/>
      <c r="E29" s="398"/>
      <c r="F29" s="398"/>
      <c r="G29" s="398"/>
      <c r="H29" s="398"/>
      <c r="I29" s="398"/>
      <c r="J29" s="398"/>
      <c r="K29" s="398"/>
      <c r="L29" s="398"/>
      <c r="M29" s="410" t="s">
        <v>20</v>
      </c>
      <c r="N29" s="411"/>
      <c r="O29" s="411"/>
      <c r="P29" s="411"/>
      <c r="Q29" s="13" t="s">
        <v>735</v>
      </c>
      <c r="R29" s="410"/>
      <c r="S29" s="411"/>
      <c r="T29" s="411"/>
      <c r="U29" s="411"/>
      <c r="V29" s="410" t="s">
        <v>21</v>
      </c>
      <c r="W29" s="411"/>
      <c r="X29" s="410"/>
      <c r="Y29" s="411"/>
      <c r="Z29" s="411"/>
      <c r="AA29" s="411"/>
      <c r="AB29" s="411"/>
      <c r="AC29" s="411"/>
      <c r="AD29" s="411"/>
      <c r="AE29" s="411"/>
      <c r="AF29" s="411"/>
      <c r="AG29" s="411"/>
      <c r="AH29" s="411"/>
      <c r="AI29" s="411"/>
      <c r="AJ29" s="411"/>
      <c r="AK29" s="413"/>
      <c r="AL29" s="7"/>
      <c r="AM29" s="7"/>
      <c r="AN29" s="7"/>
      <c r="AO29" s="7"/>
      <c r="AP29" s="7"/>
      <c r="AQ29" s="7"/>
      <c r="AR29" s="7"/>
    </row>
    <row r="30" spans="1:44" ht="12.75" customHeight="1">
      <c r="A30" s="7"/>
      <c r="B30" s="426"/>
      <c r="C30" s="408"/>
      <c r="D30" s="401"/>
      <c r="E30" s="401"/>
      <c r="F30" s="401"/>
      <c r="G30" s="401"/>
      <c r="H30" s="401"/>
      <c r="I30" s="401"/>
      <c r="J30" s="401"/>
      <c r="K30" s="401"/>
      <c r="L30" s="401"/>
      <c r="M30" s="416"/>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4"/>
      <c r="AL30" s="7"/>
      <c r="AM30" s="7"/>
      <c r="AN30" s="7"/>
      <c r="AO30" s="7"/>
      <c r="AP30" s="7"/>
      <c r="AQ30" s="7"/>
      <c r="AR30" s="7"/>
    </row>
    <row r="31" spans="1:44" ht="14.25" customHeight="1">
      <c r="A31" s="7"/>
      <c r="B31" s="426"/>
      <c r="C31" s="417" t="s">
        <v>23</v>
      </c>
      <c r="D31" s="387"/>
      <c r="E31" s="387"/>
      <c r="F31" s="387"/>
      <c r="G31" s="387"/>
      <c r="H31" s="387"/>
      <c r="I31" s="387"/>
      <c r="J31" s="387"/>
      <c r="K31" s="387"/>
      <c r="L31" s="387"/>
      <c r="M31" s="395" t="s">
        <v>24</v>
      </c>
      <c r="N31" s="387"/>
      <c r="O31" s="387"/>
      <c r="P31" s="387"/>
      <c r="Q31" s="388"/>
      <c r="R31" s="396"/>
      <c r="S31" s="387"/>
      <c r="T31" s="387"/>
      <c r="U31" s="387"/>
      <c r="V31" s="387"/>
      <c r="W31" s="387"/>
      <c r="X31" s="387"/>
      <c r="Y31" s="387"/>
      <c r="Z31" s="387"/>
      <c r="AA31" s="388"/>
      <c r="AB31" s="418" t="s">
        <v>25</v>
      </c>
      <c r="AC31" s="406"/>
      <c r="AD31" s="406"/>
      <c r="AE31" s="406"/>
      <c r="AF31" s="412"/>
      <c r="AG31" s="396"/>
      <c r="AH31" s="387"/>
      <c r="AI31" s="387"/>
      <c r="AJ31" s="387"/>
      <c r="AK31" s="388"/>
      <c r="AL31" s="7"/>
      <c r="AM31" s="7"/>
      <c r="AN31" s="7"/>
      <c r="AO31" s="7"/>
      <c r="AP31" s="7"/>
      <c r="AQ31" s="7"/>
      <c r="AR31" s="7"/>
    </row>
    <row r="32" spans="1:44" ht="13.5" customHeight="1">
      <c r="A32" s="7"/>
      <c r="B32" s="426"/>
      <c r="C32" s="431" t="s">
        <v>35</v>
      </c>
      <c r="D32" s="406"/>
      <c r="E32" s="406"/>
      <c r="F32" s="406"/>
      <c r="G32" s="406"/>
      <c r="H32" s="406"/>
      <c r="I32" s="406"/>
      <c r="J32" s="406"/>
      <c r="K32" s="406"/>
      <c r="L32" s="406"/>
      <c r="M32" s="409" t="s">
        <v>17</v>
      </c>
      <c r="N32" s="406"/>
      <c r="O32" s="406"/>
      <c r="P32" s="406"/>
      <c r="Q32" s="409"/>
      <c r="R32" s="406"/>
      <c r="S32" s="406"/>
      <c r="T32" s="12" t="s">
        <v>18</v>
      </c>
      <c r="U32" s="409"/>
      <c r="V32" s="406"/>
      <c r="W32" s="406"/>
      <c r="X32" s="12" t="s">
        <v>19</v>
      </c>
      <c r="Y32" s="409"/>
      <c r="Z32" s="406"/>
      <c r="AA32" s="406"/>
      <c r="AB32" s="406"/>
      <c r="AC32" s="406"/>
      <c r="AD32" s="406"/>
      <c r="AE32" s="406"/>
      <c r="AF32" s="406"/>
      <c r="AG32" s="406"/>
      <c r="AH32" s="406"/>
      <c r="AI32" s="406"/>
      <c r="AJ32" s="406"/>
      <c r="AK32" s="412"/>
      <c r="AL32" s="7"/>
      <c r="AM32" s="7"/>
      <c r="AN32" s="7"/>
      <c r="AO32" s="7"/>
      <c r="AP32" s="7"/>
      <c r="AQ32" s="7"/>
      <c r="AR32" s="7"/>
    </row>
    <row r="33" spans="1:44" ht="14.25" customHeight="1">
      <c r="A33" s="7"/>
      <c r="B33" s="426"/>
      <c r="C33" s="407"/>
      <c r="D33" s="398"/>
      <c r="E33" s="398"/>
      <c r="F33" s="398"/>
      <c r="G33" s="398"/>
      <c r="H33" s="398"/>
      <c r="I33" s="398"/>
      <c r="J33" s="398"/>
      <c r="K33" s="398"/>
      <c r="L33" s="398"/>
      <c r="M33" s="410" t="s">
        <v>20</v>
      </c>
      <c r="N33" s="411"/>
      <c r="O33" s="411"/>
      <c r="P33" s="411"/>
      <c r="Q33" s="13" t="s">
        <v>735</v>
      </c>
      <c r="R33" s="410"/>
      <c r="S33" s="411"/>
      <c r="T33" s="411"/>
      <c r="U33" s="411"/>
      <c r="V33" s="410" t="s">
        <v>21</v>
      </c>
      <c r="W33" s="411"/>
      <c r="X33" s="410"/>
      <c r="Y33" s="411"/>
      <c r="Z33" s="411"/>
      <c r="AA33" s="411"/>
      <c r="AB33" s="411"/>
      <c r="AC33" s="411"/>
      <c r="AD33" s="411"/>
      <c r="AE33" s="411"/>
      <c r="AF33" s="411"/>
      <c r="AG33" s="411"/>
      <c r="AH33" s="411"/>
      <c r="AI33" s="411"/>
      <c r="AJ33" s="411"/>
      <c r="AK33" s="413"/>
      <c r="AL33" s="7"/>
      <c r="AM33" s="7"/>
      <c r="AN33" s="7"/>
      <c r="AO33" s="7"/>
      <c r="AP33" s="7"/>
      <c r="AQ33" s="7"/>
      <c r="AR33" s="7"/>
    </row>
    <row r="34" spans="1:44" ht="12.75" customHeight="1">
      <c r="A34" s="7"/>
      <c r="B34" s="426"/>
      <c r="C34" s="408"/>
      <c r="D34" s="401"/>
      <c r="E34" s="401"/>
      <c r="F34" s="401"/>
      <c r="G34" s="401"/>
      <c r="H34" s="401"/>
      <c r="I34" s="401"/>
      <c r="J34" s="401"/>
      <c r="K34" s="401"/>
      <c r="L34" s="401"/>
      <c r="M34" s="416"/>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4"/>
      <c r="AL34" s="7"/>
      <c r="AM34" s="7"/>
      <c r="AN34" s="7"/>
      <c r="AO34" s="7"/>
      <c r="AP34" s="7"/>
      <c r="AQ34" s="7"/>
      <c r="AR34" s="7"/>
    </row>
    <row r="35" spans="1:44" ht="14.25" customHeight="1">
      <c r="A35" s="7"/>
      <c r="B35" s="426"/>
      <c r="C35" s="417" t="s">
        <v>23</v>
      </c>
      <c r="D35" s="387"/>
      <c r="E35" s="387"/>
      <c r="F35" s="387"/>
      <c r="G35" s="387"/>
      <c r="H35" s="387"/>
      <c r="I35" s="387"/>
      <c r="J35" s="387"/>
      <c r="K35" s="387"/>
      <c r="L35" s="387"/>
      <c r="M35" s="395" t="s">
        <v>24</v>
      </c>
      <c r="N35" s="387"/>
      <c r="O35" s="387"/>
      <c r="P35" s="387"/>
      <c r="Q35" s="388"/>
      <c r="R35" s="396"/>
      <c r="S35" s="387"/>
      <c r="T35" s="387"/>
      <c r="U35" s="387"/>
      <c r="V35" s="387"/>
      <c r="W35" s="387"/>
      <c r="X35" s="387"/>
      <c r="Y35" s="387"/>
      <c r="Z35" s="387"/>
      <c r="AA35" s="388"/>
      <c r="AB35" s="418" t="s">
        <v>25</v>
      </c>
      <c r="AC35" s="406"/>
      <c r="AD35" s="406"/>
      <c r="AE35" s="406"/>
      <c r="AF35" s="412"/>
      <c r="AG35" s="396"/>
      <c r="AH35" s="387"/>
      <c r="AI35" s="387"/>
      <c r="AJ35" s="387"/>
      <c r="AK35" s="388"/>
      <c r="AL35" s="7"/>
      <c r="AM35" s="7"/>
      <c r="AN35" s="7"/>
      <c r="AO35" s="7"/>
      <c r="AP35" s="7"/>
      <c r="AQ35" s="7"/>
      <c r="AR35" s="7"/>
    </row>
    <row r="36" spans="1:44" ht="14.25" customHeight="1">
      <c r="A36" s="7"/>
      <c r="B36" s="426"/>
      <c r="C36" s="417" t="s">
        <v>36</v>
      </c>
      <c r="D36" s="387"/>
      <c r="E36" s="387"/>
      <c r="F36" s="387"/>
      <c r="G36" s="387"/>
      <c r="H36" s="387"/>
      <c r="I36" s="387"/>
      <c r="J36" s="387"/>
      <c r="K36" s="387"/>
      <c r="L36" s="387"/>
      <c r="M36" s="419"/>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8"/>
      <c r="AL36" s="7"/>
      <c r="AM36" s="7"/>
      <c r="AN36" s="7"/>
      <c r="AO36" s="7"/>
      <c r="AP36" s="7"/>
      <c r="AQ36" s="7"/>
      <c r="AR36" s="7"/>
    </row>
    <row r="37" spans="1:44" ht="13.5" customHeight="1">
      <c r="A37" s="7"/>
      <c r="B37" s="426"/>
      <c r="C37" s="405" t="s">
        <v>37</v>
      </c>
      <c r="D37" s="406"/>
      <c r="E37" s="406"/>
      <c r="F37" s="406"/>
      <c r="G37" s="406"/>
      <c r="H37" s="406"/>
      <c r="I37" s="406"/>
      <c r="J37" s="406"/>
      <c r="K37" s="406"/>
      <c r="L37" s="406"/>
      <c r="M37" s="409" t="s">
        <v>17</v>
      </c>
      <c r="N37" s="406"/>
      <c r="O37" s="406"/>
      <c r="P37" s="406"/>
      <c r="Q37" s="409"/>
      <c r="R37" s="406"/>
      <c r="S37" s="406"/>
      <c r="T37" s="12" t="s">
        <v>18</v>
      </c>
      <c r="U37" s="409"/>
      <c r="V37" s="406"/>
      <c r="W37" s="406"/>
      <c r="X37" s="12" t="s">
        <v>19</v>
      </c>
      <c r="Y37" s="409"/>
      <c r="Z37" s="406"/>
      <c r="AA37" s="406"/>
      <c r="AB37" s="406"/>
      <c r="AC37" s="406"/>
      <c r="AD37" s="406"/>
      <c r="AE37" s="406"/>
      <c r="AF37" s="406"/>
      <c r="AG37" s="406"/>
      <c r="AH37" s="406"/>
      <c r="AI37" s="406"/>
      <c r="AJ37" s="406"/>
      <c r="AK37" s="412"/>
      <c r="AL37" s="7"/>
      <c r="AM37" s="7"/>
      <c r="AN37" s="7"/>
      <c r="AO37" s="7"/>
      <c r="AP37" s="7"/>
      <c r="AQ37" s="7"/>
      <c r="AR37" s="7"/>
    </row>
    <row r="38" spans="1:44" ht="14.25" customHeight="1">
      <c r="A38" s="7"/>
      <c r="B38" s="426"/>
      <c r="C38" s="407"/>
      <c r="D38" s="398"/>
      <c r="E38" s="398"/>
      <c r="F38" s="398"/>
      <c r="G38" s="398"/>
      <c r="H38" s="398"/>
      <c r="I38" s="398"/>
      <c r="J38" s="398"/>
      <c r="K38" s="398"/>
      <c r="L38" s="398"/>
      <c r="M38" s="410" t="s">
        <v>20</v>
      </c>
      <c r="N38" s="411"/>
      <c r="O38" s="411"/>
      <c r="P38" s="411"/>
      <c r="Q38" s="13" t="s">
        <v>735</v>
      </c>
      <c r="R38" s="410"/>
      <c r="S38" s="411"/>
      <c r="T38" s="411"/>
      <c r="U38" s="411"/>
      <c r="V38" s="410" t="s">
        <v>21</v>
      </c>
      <c r="W38" s="411"/>
      <c r="X38" s="410"/>
      <c r="Y38" s="411"/>
      <c r="Z38" s="411"/>
      <c r="AA38" s="411"/>
      <c r="AB38" s="411"/>
      <c r="AC38" s="411"/>
      <c r="AD38" s="411"/>
      <c r="AE38" s="411"/>
      <c r="AF38" s="411"/>
      <c r="AG38" s="411"/>
      <c r="AH38" s="411"/>
      <c r="AI38" s="411"/>
      <c r="AJ38" s="411"/>
      <c r="AK38" s="413"/>
      <c r="AL38" s="7"/>
      <c r="AM38" s="7"/>
      <c r="AN38" s="7"/>
      <c r="AO38" s="7"/>
      <c r="AP38" s="7"/>
      <c r="AQ38" s="7"/>
      <c r="AR38" s="7"/>
    </row>
    <row r="39" spans="1:44" ht="12.75" customHeight="1">
      <c r="A39" s="7"/>
      <c r="B39" s="427"/>
      <c r="C39" s="408"/>
      <c r="D39" s="401"/>
      <c r="E39" s="401"/>
      <c r="F39" s="401"/>
      <c r="G39" s="401"/>
      <c r="H39" s="401"/>
      <c r="I39" s="401"/>
      <c r="J39" s="401"/>
      <c r="K39" s="401"/>
      <c r="L39" s="401"/>
      <c r="M39" s="416"/>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4"/>
      <c r="AL39" s="7"/>
      <c r="AM39" s="7"/>
      <c r="AN39" s="7"/>
      <c r="AO39" s="7"/>
      <c r="AP39" s="7"/>
      <c r="AQ39" s="7"/>
      <c r="AR39" s="7"/>
    </row>
    <row r="40" spans="1:44" ht="13.5" customHeight="1">
      <c r="A40" s="7"/>
      <c r="B40" s="447" t="s">
        <v>38</v>
      </c>
      <c r="C40" s="435" t="s">
        <v>39</v>
      </c>
      <c r="D40" s="406"/>
      <c r="E40" s="406"/>
      <c r="F40" s="406"/>
      <c r="G40" s="406"/>
      <c r="H40" s="406"/>
      <c r="I40" s="406"/>
      <c r="J40" s="406"/>
      <c r="K40" s="406"/>
      <c r="L40" s="406"/>
      <c r="M40" s="421" t="s">
        <v>40</v>
      </c>
      <c r="N40" s="412"/>
      <c r="O40" s="16" t="s">
        <v>41</v>
      </c>
      <c r="P40" s="17"/>
      <c r="Q40" s="18"/>
      <c r="R40" s="424" t="s">
        <v>42</v>
      </c>
      <c r="S40" s="406"/>
      <c r="T40" s="406"/>
      <c r="U40" s="406"/>
      <c r="V40" s="406"/>
      <c r="W40" s="406"/>
      <c r="X40" s="406"/>
      <c r="Y40" s="406"/>
      <c r="Z40" s="412"/>
      <c r="AA40" s="432" t="s">
        <v>43</v>
      </c>
      <c r="AB40" s="387"/>
      <c r="AC40" s="387"/>
      <c r="AD40" s="388"/>
      <c r="AE40" s="394" t="s">
        <v>44</v>
      </c>
      <c r="AF40" s="387"/>
      <c r="AG40" s="387"/>
      <c r="AH40" s="387"/>
      <c r="AI40" s="433" t="s">
        <v>45</v>
      </c>
      <c r="AJ40" s="406"/>
      <c r="AK40" s="412"/>
      <c r="AL40" s="7"/>
      <c r="AM40" s="7"/>
      <c r="AN40" s="7"/>
      <c r="AO40" s="7"/>
      <c r="AP40" s="7"/>
      <c r="AQ40" s="7"/>
      <c r="AR40" s="7"/>
    </row>
    <row r="41" spans="1:44" ht="14.25" customHeight="1">
      <c r="A41" s="20"/>
      <c r="B41" s="426"/>
      <c r="C41" s="408"/>
      <c r="D41" s="401"/>
      <c r="E41" s="401"/>
      <c r="F41" s="401"/>
      <c r="G41" s="401"/>
      <c r="H41" s="401"/>
      <c r="I41" s="401"/>
      <c r="J41" s="401"/>
      <c r="K41" s="401"/>
      <c r="L41" s="401"/>
      <c r="M41" s="422"/>
      <c r="N41" s="423"/>
      <c r="O41" s="21" t="s">
        <v>46</v>
      </c>
      <c r="P41" s="22"/>
      <c r="Q41" s="23"/>
      <c r="R41" s="408"/>
      <c r="S41" s="401"/>
      <c r="T41" s="401"/>
      <c r="U41" s="401"/>
      <c r="V41" s="401"/>
      <c r="W41" s="401"/>
      <c r="X41" s="401"/>
      <c r="Y41" s="401"/>
      <c r="Z41" s="423"/>
      <c r="AA41" s="24" t="s">
        <v>47</v>
      </c>
      <c r="AB41" s="25"/>
      <c r="AC41" s="25"/>
      <c r="AD41" s="25"/>
      <c r="AE41" s="434" t="s">
        <v>48</v>
      </c>
      <c r="AF41" s="401"/>
      <c r="AG41" s="401"/>
      <c r="AH41" s="401"/>
      <c r="AI41" s="434" t="s">
        <v>49</v>
      </c>
      <c r="AJ41" s="401"/>
      <c r="AK41" s="423"/>
      <c r="AL41" s="7"/>
      <c r="AM41" s="7"/>
      <c r="AN41" s="7"/>
      <c r="AO41" s="7"/>
      <c r="AP41" s="7"/>
      <c r="AQ41" s="7"/>
      <c r="AR41" s="7"/>
    </row>
    <row r="42" spans="1:44" ht="14.25" customHeight="1">
      <c r="A42" s="7"/>
      <c r="B42" s="426"/>
      <c r="C42" s="448" t="s">
        <v>50</v>
      </c>
      <c r="D42" s="26"/>
      <c r="E42" s="449" t="s">
        <v>51</v>
      </c>
      <c r="F42" s="387"/>
      <c r="G42" s="387"/>
      <c r="H42" s="387"/>
      <c r="I42" s="387"/>
      <c r="J42" s="387"/>
      <c r="K42" s="387"/>
      <c r="L42" s="387"/>
      <c r="M42" s="392"/>
      <c r="N42" s="393"/>
      <c r="O42" s="386"/>
      <c r="P42" s="387"/>
      <c r="Q42" s="388"/>
      <c r="R42" s="27" t="s">
        <v>52</v>
      </c>
      <c r="S42" s="389" t="s">
        <v>53</v>
      </c>
      <c r="T42" s="387"/>
      <c r="U42" s="28" t="s">
        <v>52</v>
      </c>
      <c r="V42" s="389" t="s">
        <v>54</v>
      </c>
      <c r="W42" s="387"/>
      <c r="X42" s="28" t="s">
        <v>52</v>
      </c>
      <c r="Y42" s="389" t="s">
        <v>55</v>
      </c>
      <c r="Z42" s="388"/>
      <c r="AA42" s="390"/>
      <c r="AB42" s="387"/>
      <c r="AC42" s="387"/>
      <c r="AD42" s="388"/>
      <c r="AE42" s="391"/>
      <c r="AF42" s="387"/>
      <c r="AG42" s="387"/>
      <c r="AH42" s="388"/>
      <c r="AI42" s="27" t="s">
        <v>52</v>
      </c>
      <c r="AJ42" s="389" t="s">
        <v>56</v>
      </c>
      <c r="AK42" s="388"/>
      <c r="AL42" s="7"/>
      <c r="AM42" s="7"/>
      <c r="AN42" s="7"/>
      <c r="AO42" s="7"/>
      <c r="AP42" s="7"/>
      <c r="AQ42" s="7"/>
      <c r="AR42" s="7"/>
    </row>
    <row r="43" spans="1:44" ht="14.25" customHeight="1">
      <c r="A43" s="7"/>
      <c r="B43" s="426"/>
      <c r="C43" s="426"/>
      <c r="D43" s="26"/>
      <c r="E43" s="449" t="s">
        <v>57</v>
      </c>
      <c r="F43" s="387"/>
      <c r="G43" s="387"/>
      <c r="H43" s="387"/>
      <c r="I43" s="387"/>
      <c r="J43" s="387"/>
      <c r="K43" s="387"/>
      <c r="L43" s="387"/>
      <c r="M43" s="392"/>
      <c r="N43" s="393"/>
      <c r="O43" s="386"/>
      <c r="P43" s="387"/>
      <c r="Q43" s="388"/>
      <c r="R43" s="27" t="s">
        <v>52</v>
      </c>
      <c r="S43" s="389" t="s">
        <v>53</v>
      </c>
      <c r="T43" s="387"/>
      <c r="U43" s="28" t="s">
        <v>52</v>
      </c>
      <c r="V43" s="389" t="s">
        <v>54</v>
      </c>
      <c r="W43" s="387"/>
      <c r="X43" s="28" t="s">
        <v>52</v>
      </c>
      <c r="Y43" s="389" t="s">
        <v>55</v>
      </c>
      <c r="Z43" s="388"/>
      <c r="AA43" s="390"/>
      <c r="AB43" s="387"/>
      <c r="AC43" s="387"/>
      <c r="AD43" s="388"/>
      <c r="AE43" s="391"/>
      <c r="AF43" s="387"/>
      <c r="AG43" s="387"/>
      <c r="AH43" s="388"/>
      <c r="AI43" s="27" t="s">
        <v>52</v>
      </c>
      <c r="AJ43" s="389" t="s">
        <v>56</v>
      </c>
      <c r="AK43" s="388"/>
      <c r="AL43" s="7"/>
      <c r="AM43" s="7"/>
      <c r="AN43" s="7"/>
      <c r="AO43" s="7"/>
      <c r="AP43" s="7"/>
      <c r="AQ43" s="7"/>
      <c r="AR43" s="7"/>
    </row>
    <row r="44" spans="1:44" ht="14.25" customHeight="1">
      <c r="A44" s="7"/>
      <c r="B44" s="426"/>
      <c r="C44" s="426"/>
      <c r="D44" s="26"/>
      <c r="E44" s="449" t="s">
        <v>58</v>
      </c>
      <c r="F44" s="387"/>
      <c r="G44" s="387"/>
      <c r="H44" s="387"/>
      <c r="I44" s="387"/>
      <c r="J44" s="387"/>
      <c r="K44" s="387"/>
      <c r="L44" s="387"/>
      <c r="M44" s="392"/>
      <c r="N44" s="393"/>
      <c r="O44" s="386"/>
      <c r="P44" s="387"/>
      <c r="Q44" s="388"/>
      <c r="R44" s="27" t="s">
        <v>52</v>
      </c>
      <c r="S44" s="389" t="s">
        <v>53</v>
      </c>
      <c r="T44" s="387"/>
      <c r="U44" s="28" t="s">
        <v>52</v>
      </c>
      <c r="V44" s="389" t="s">
        <v>54</v>
      </c>
      <c r="W44" s="387"/>
      <c r="X44" s="28" t="s">
        <v>52</v>
      </c>
      <c r="Y44" s="389" t="s">
        <v>55</v>
      </c>
      <c r="Z44" s="388"/>
      <c r="AA44" s="390"/>
      <c r="AB44" s="387"/>
      <c r="AC44" s="387"/>
      <c r="AD44" s="388"/>
      <c r="AE44" s="391"/>
      <c r="AF44" s="387"/>
      <c r="AG44" s="387"/>
      <c r="AH44" s="388"/>
      <c r="AI44" s="27" t="s">
        <v>52</v>
      </c>
      <c r="AJ44" s="389" t="s">
        <v>56</v>
      </c>
      <c r="AK44" s="388"/>
      <c r="AL44" s="7"/>
      <c r="AM44" s="7"/>
      <c r="AN44" s="7"/>
      <c r="AO44" s="7"/>
      <c r="AP44" s="7"/>
      <c r="AQ44" s="7"/>
      <c r="AR44" s="7"/>
    </row>
    <row r="45" spans="1:44" ht="14.25" customHeight="1">
      <c r="A45" s="7"/>
      <c r="B45" s="426"/>
      <c r="C45" s="426"/>
      <c r="D45" s="26"/>
      <c r="E45" s="449" t="s">
        <v>59</v>
      </c>
      <c r="F45" s="387"/>
      <c r="G45" s="387"/>
      <c r="H45" s="387"/>
      <c r="I45" s="387"/>
      <c r="J45" s="387"/>
      <c r="K45" s="387"/>
      <c r="L45" s="387"/>
      <c r="M45" s="392"/>
      <c r="N45" s="393"/>
      <c r="O45" s="386"/>
      <c r="P45" s="387"/>
      <c r="Q45" s="388"/>
      <c r="R45" s="27" t="s">
        <v>52</v>
      </c>
      <c r="S45" s="389" t="s">
        <v>53</v>
      </c>
      <c r="T45" s="387"/>
      <c r="U45" s="28" t="s">
        <v>52</v>
      </c>
      <c r="V45" s="389" t="s">
        <v>54</v>
      </c>
      <c r="W45" s="387"/>
      <c r="X45" s="28" t="s">
        <v>52</v>
      </c>
      <c r="Y45" s="389" t="s">
        <v>55</v>
      </c>
      <c r="Z45" s="388"/>
      <c r="AA45" s="390"/>
      <c r="AB45" s="387"/>
      <c r="AC45" s="387"/>
      <c r="AD45" s="388"/>
      <c r="AE45" s="391"/>
      <c r="AF45" s="387"/>
      <c r="AG45" s="387"/>
      <c r="AH45" s="388"/>
      <c r="AI45" s="27" t="s">
        <v>52</v>
      </c>
      <c r="AJ45" s="389" t="s">
        <v>56</v>
      </c>
      <c r="AK45" s="388"/>
      <c r="AL45" s="7"/>
      <c r="AM45" s="7"/>
      <c r="AN45" s="7"/>
      <c r="AO45" s="7"/>
      <c r="AP45" s="7"/>
      <c r="AQ45" s="7"/>
      <c r="AR45" s="7"/>
    </row>
    <row r="46" spans="1:44" ht="14.25" customHeight="1">
      <c r="A46" s="7"/>
      <c r="B46" s="426"/>
      <c r="C46" s="426"/>
      <c r="D46" s="26"/>
      <c r="E46" s="449" t="s">
        <v>60</v>
      </c>
      <c r="F46" s="387"/>
      <c r="G46" s="387"/>
      <c r="H46" s="387"/>
      <c r="I46" s="387"/>
      <c r="J46" s="387"/>
      <c r="K46" s="387"/>
      <c r="L46" s="387"/>
      <c r="M46" s="392"/>
      <c r="N46" s="393"/>
      <c r="O46" s="386"/>
      <c r="P46" s="387"/>
      <c r="Q46" s="388"/>
      <c r="R46" s="27" t="s">
        <v>52</v>
      </c>
      <c r="S46" s="389" t="s">
        <v>53</v>
      </c>
      <c r="T46" s="387"/>
      <c r="U46" s="28" t="s">
        <v>52</v>
      </c>
      <c r="V46" s="389" t="s">
        <v>54</v>
      </c>
      <c r="W46" s="387"/>
      <c r="X46" s="28" t="s">
        <v>52</v>
      </c>
      <c r="Y46" s="389" t="s">
        <v>55</v>
      </c>
      <c r="Z46" s="388"/>
      <c r="AA46" s="390"/>
      <c r="AB46" s="387"/>
      <c r="AC46" s="387"/>
      <c r="AD46" s="388"/>
      <c r="AE46" s="391"/>
      <c r="AF46" s="387"/>
      <c r="AG46" s="387"/>
      <c r="AH46" s="388"/>
      <c r="AI46" s="27" t="s">
        <v>52</v>
      </c>
      <c r="AJ46" s="389" t="s">
        <v>56</v>
      </c>
      <c r="AK46" s="388"/>
      <c r="AL46" s="7"/>
      <c r="AM46" s="7"/>
      <c r="AN46" s="7"/>
      <c r="AO46" s="7"/>
      <c r="AP46" s="7"/>
      <c r="AQ46" s="7"/>
      <c r="AR46" s="7"/>
    </row>
    <row r="47" spans="1:44" ht="14.25" customHeight="1">
      <c r="A47" s="7"/>
      <c r="B47" s="426"/>
      <c r="C47" s="426"/>
      <c r="D47" s="26"/>
      <c r="E47" s="440" t="s">
        <v>61</v>
      </c>
      <c r="F47" s="387"/>
      <c r="G47" s="387"/>
      <c r="H47" s="387"/>
      <c r="I47" s="387"/>
      <c r="J47" s="387"/>
      <c r="K47" s="387"/>
      <c r="L47" s="387"/>
      <c r="M47" s="392" t="s">
        <v>62</v>
      </c>
      <c r="N47" s="393"/>
      <c r="O47" s="386"/>
      <c r="P47" s="387"/>
      <c r="Q47" s="388"/>
      <c r="R47" s="27" t="s">
        <v>52</v>
      </c>
      <c r="S47" s="389" t="s">
        <v>53</v>
      </c>
      <c r="T47" s="387"/>
      <c r="U47" s="28" t="s">
        <v>52</v>
      </c>
      <c r="V47" s="389" t="s">
        <v>54</v>
      </c>
      <c r="W47" s="387"/>
      <c r="X47" s="28" t="s">
        <v>52</v>
      </c>
      <c r="Y47" s="389" t="s">
        <v>55</v>
      </c>
      <c r="Z47" s="388"/>
      <c r="AA47" s="390"/>
      <c r="AB47" s="387"/>
      <c r="AC47" s="387"/>
      <c r="AD47" s="388"/>
      <c r="AE47" s="391"/>
      <c r="AF47" s="387"/>
      <c r="AG47" s="387"/>
      <c r="AH47" s="388"/>
      <c r="AI47" s="27" t="s">
        <v>52</v>
      </c>
      <c r="AJ47" s="389" t="s">
        <v>56</v>
      </c>
      <c r="AK47" s="388"/>
      <c r="AL47" s="7"/>
      <c r="AM47" s="7"/>
      <c r="AN47" s="7"/>
      <c r="AO47" s="7"/>
      <c r="AP47" s="7"/>
      <c r="AQ47" s="7"/>
      <c r="AR47" s="7"/>
    </row>
    <row r="48" spans="1:44" ht="14.25" customHeight="1">
      <c r="A48" s="7"/>
      <c r="B48" s="426"/>
      <c r="C48" s="426"/>
      <c r="D48" s="26"/>
      <c r="E48" s="443" t="s">
        <v>63</v>
      </c>
      <c r="F48" s="387"/>
      <c r="G48" s="387"/>
      <c r="H48" s="387"/>
      <c r="I48" s="387"/>
      <c r="J48" s="387"/>
      <c r="K48" s="387"/>
      <c r="L48" s="387"/>
      <c r="M48" s="392"/>
      <c r="N48" s="393"/>
      <c r="O48" s="386"/>
      <c r="P48" s="387"/>
      <c r="Q48" s="388"/>
      <c r="R48" s="27" t="s">
        <v>52</v>
      </c>
      <c r="S48" s="389" t="s">
        <v>53</v>
      </c>
      <c r="T48" s="387"/>
      <c r="U48" s="28" t="s">
        <v>52</v>
      </c>
      <c r="V48" s="389" t="s">
        <v>54</v>
      </c>
      <c r="W48" s="387"/>
      <c r="X48" s="28" t="s">
        <v>52</v>
      </c>
      <c r="Y48" s="389" t="s">
        <v>55</v>
      </c>
      <c r="Z48" s="388"/>
      <c r="AA48" s="390"/>
      <c r="AB48" s="387"/>
      <c r="AC48" s="387"/>
      <c r="AD48" s="388"/>
      <c r="AE48" s="391"/>
      <c r="AF48" s="387"/>
      <c r="AG48" s="387"/>
      <c r="AH48" s="388"/>
      <c r="AI48" s="27" t="s">
        <v>52</v>
      </c>
      <c r="AJ48" s="389" t="s">
        <v>56</v>
      </c>
      <c r="AK48" s="388"/>
      <c r="AL48" s="7"/>
      <c r="AM48" s="7"/>
      <c r="AN48" s="7"/>
      <c r="AO48" s="7"/>
      <c r="AP48" s="7"/>
      <c r="AQ48" s="7"/>
      <c r="AR48" s="7"/>
    </row>
    <row r="49" spans="1:44" ht="14.25" customHeight="1">
      <c r="A49" s="7"/>
      <c r="B49" s="426"/>
      <c r="C49" s="426"/>
      <c r="D49" s="29"/>
      <c r="E49" s="443" t="s">
        <v>64</v>
      </c>
      <c r="F49" s="387"/>
      <c r="G49" s="387"/>
      <c r="H49" s="387"/>
      <c r="I49" s="387"/>
      <c r="J49" s="387"/>
      <c r="K49" s="387"/>
      <c r="L49" s="387"/>
      <c r="M49" s="392"/>
      <c r="N49" s="393"/>
      <c r="O49" s="386"/>
      <c r="P49" s="387"/>
      <c r="Q49" s="388"/>
      <c r="R49" s="27" t="s">
        <v>52</v>
      </c>
      <c r="S49" s="389" t="s">
        <v>53</v>
      </c>
      <c r="T49" s="387"/>
      <c r="U49" s="28" t="s">
        <v>52</v>
      </c>
      <c r="V49" s="389" t="s">
        <v>54</v>
      </c>
      <c r="W49" s="387"/>
      <c r="X49" s="28" t="s">
        <v>52</v>
      </c>
      <c r="Y49" s="389" t="s">
        <v>55</v>
      </c>
      <c r="Z49" s="388"/>
      <c r="AA49" s="390"/>
      <c r="AB49" s="387"/>
      <c r="AC49" s="387"/>
      <c r="AD49" s="388"/>
      <c r="AE49" s="391"/>
      <c r="AF49" s="387"/>
      <c r="AG49" s="387"/>
      <c r="AH49" s="388"/>
      <c r="AI49" s="27" t="s">
        <v>52</v>
      </c>
      <c r="AJ49" s="389" t="s">
        <v>56</v>
      </c>
      <c r="AK49" s="388"/>
      <c r="AL49" s="7"/>
      <c r="AM49" s="7"/>
      <c r="AN49" s="7"/>
      <c r="AO49" s="7"/>
      <c r="AP49" s="7"/>
      <c r="AQ49" s="7"/>
      <c r="AR49" s="7"/>
    </row>
    <row r="50" spans="1:44" ht="14.25" customHeight="1">
      <c r="A50" s="7"/>
      <c r="B50" s="426"/>
      <c r="C50" s="426"/>
      <c r="D50" s="29"/>
      <c r="E50" s="444" t="s">
        <v>65</v>
      </c>
      <c r="F50" s="401"/>
      <c r="G50" s="401"/>
      <c r="H50" s="401"/>
      <c r="I50" s="401"/>
      <c r="J50" s="401"/>
      <c r="K50" s="401"/>
      <c r="L50" s="401"/>
      <c r="M50" s="392"/>
      <c r="N50" s="393"/>
      <c r="O50" s="386"/>
      <c r="P50" s="387"/>
      <c r="Q50" s="388"/>
      <c r="R50" s="27" t="s">
        <v>52</v>
      </c>
      <c r="S50" s="389" t="s">
        <v>53</v>
      </c>
      <c r="T50" s="387"/>
      <c r="U50" s="28" t="s">
        <v>52</v>
      </c>
      <c r="V50" s="389" t="s">
        <v>54</v>
      </c>
      <c r="W50" s="387"/>
      <c r="X50" s="28" t="s">
        <v>52</v>
      </c>
      <c r="Y50" s="389" t="s">
        <v>55</v>
      </c>
      <c r="Z50" s="388"/>
      <c r="AA50" s="390"/>
      <c r="AB50" s="387"/>
      <c r="AC50" s="387"/>
      <c r="AD50" s="388"/>
      <c r="AE50" s="391"/>
      <c r="AF50" s="387"/>
      <c r="AG50" s="387"/>
      <c r="AH50" s="388"/>
      <c r="AI50" s="27" t="s">
        <v>52</v>
      </c>
      <c r="AJ50" s="389" t="s">
        <v>56</v>
      </c>
      <c r="AK50" s="388"/>
      <c r="AL50" s="7"/>
      <c r="AM50" s="7"/>
      <c r="AN50" s="7"/>
      <c r="AO50" s="7"/>
      <c r="AP50" s="7"/>
      <c r="AQ50" s="7"/>
      <c r="AR50" s="7"/>
    </row>
    <row r="51" spans="1:44" ht="14.25" customHeight="1">
      <c r="A51" s="7"/>
      <c r="B51" s="426"/>
      <c r="C51" s="426"/>
      <c r="D51" s="29"/>
      <c r="E51" s="445" t="s">
        <v>66</v>
      </c>
      <c r="F51" s="446"/>
      <c r="G51" s="446"/>
      <c r="H51" s="446"/>
      <c r="I51" s="446"/>
      <c r="J51" s="446"/>
      <c r="K51" s="446"/>
      <c r="L51" s="446"/>
      <c r="M51" s="392"/>
      <c r="N51" s="393"/>
      <c r="O51" s="386"/>
      <c r="P51" s="387"/>
      <c r="Q51" s="388"/>
      <c r="R51" s="27" t="s">
        <v>52</v>
      </c>
      <c r="S51" s="389" t="s">
        <v>53</v>
      </c>
      <c r="T51" s="387"/>
      <c r="U51" s="28" t="s">
        <v>52</v>
      </c>
      <c r="V51" s="389" t="s">
        <v>54</v>
      </c>
      <c r="W51" s="387"/>
      <c r="X51" s="28" t="s">
        <v>52</v>
      </c>
      <c r="Y51" s="389" t="s">
        <v>55</v>
      </c>
      <c r="Z51" s="388"/>
      <c r="AA51" s="390"/>
      <c r="AB51" s="387"/>
      <c r="AC51" s="387"/>
      <c r="AD51" s="388"/>
      <c r="AE51" s="391"/>
      <c r="AF51" s="387"/>
      <c r="AG51" s="387"/>
      <c r="AH51" s="388"/>
      <c r="AI51" s="27" t="s">
        <v>52</v>
      </c>
      <c r="AJ51" s="389" t="s">
        <v>56</v>
      </c>
      <c r="AK51" s="388"/>
      <c r="AL51" s="7"/>
      <c r="AM51" s="7"/>
      <c r="AN51" s="7"/>
      <c r="AO51" s="7"/>
      <c r="AP51" s="7"/>
      <c r="AQ51" s="7"/>
      <c r="AR51" s="7"/>
    </row>
    <row r="52" spans="1:44" ht="14.25" customHeight="1">
      <c r="A52" s="7"/>
      <c r="B52" s="426"/>
      <c r="C52" s="426"/>
      <c r="D52" s="30"/>
      <c r="E52" s="438" t="s">
        <v>67</v>
      </c>
      <c r="F52" s="439"/>
      <c r="G52" s="439"/>
      <c r="H52" s="439"/>
      <c r="I52" s="439"/>
      <c r="J52" s="439"/>
      <c r="K52" s="439"/>
      <c r="L52" s="439"/>
      <c r="M52" s="392"/>
      <c r="N52" s="393"/>
      <c r="O52" s="386"/>
      <c r="P52" s="387"/>
      <c r="Q52" s="388"/>
      <c r="R52" s="27" t="s">
        <v>52</v>
      </c>
      <c r="S52" s="389" t="s">
        <v>53</v>
      </c>
      <c r="T52" s="387"/>
      <c r="U52" s="28" t="s">
        <v>52</v>
      </c>
      <c r="V52" s="389" t="s">
        <v>54</v>
      </c>
      <c r="W52" s="387"/>
      <c r="X52" s="28" t="s">
        <v>52</v>
      </c>
      <c r="Y52" s="389" t="s">
        <v>55</v>
      </c>
      <c r="Z52" s="388"/>
      <c r="AA52" s="390"/>
      <c r="AB52" s="387"/>
      <c r="AC52" s="387"/>
      <c r="AD52" s="388"/>
      <c r="AE52" s="391"/>
      <c r="AF52" s="387"/>
      <c r="AG52" s="387"/>
      <c r="AH52" s="388"/>
      <c r="AI52" s="27" t="s">
        <v>52</v>
      </c>
      <c r="AJ52" s="389" t="s">
        <v>56</v>
      </c>
      <c r="AK52" s="388"/>
      <c r="AL52" s="7"/>
      <c r="AM52" s="7"/>
      <c r="AN52" s="7"/>
      <c r="AO52" s="7"/>
      <c r="AP52" s="7"/>
      <c r="AQ52" s="7"/>
      <c r="AR52" s="7"/>
    </row>
    <row r="53" spans="1:44" ht="14.25" customHeight="1">
      <c r="A53" s="7"/>
      <c r="B53" s="426"/>
      <c r="C53" s="426"/>
      <c r="D53" s="26"/>
      <c r="E53" s="440" t="s">
        <v>68</v>
      </c>
      <c r="F53" s="387"/>
      <c r="G53" s="387"/>
      <c r="H53" s="387"/>
      <c r="I53" s="387"/>
      <c r="J53" s="387"/>
      <c r="K53" s="387"/>
      <c r="L53" s="387"/>
      <c r="M53" s="392"/>
      <c r="N53" s="393"/>
      <c r="O53" s="386"/>
      <c r="P53" s="387"/>
      <c r="Q53" s="388"/>
      <c r="R53" s="27" t="s">
        <v>52</v>
      </c>
      <c r="S53" s="389" t="s">
        <v>53</v>
      </c>
      <c r="T53" s="387"/>
      <c r="U53" s="28" t="s">
        <v>52</v>
      </c>
      <c r="V53" s="389" t="s">
        <v>54</v>
      </c>
      <c r="W53" s="387"/>
      <c r="X53" s="28" t="s">
        <v>52</v>
      </c>
      <c r="Y53" s="389" t="s">
        <v>55</v>
      </c>
      <c r="Z53" s="388"/>
      <c r="AA53" s="390"/>
      <c r="AB53" s="387"/>
      <c r="AC53" s="387"/>
      <c r="AD53" s="388"/>
      <c r="AE53" s="391"/>
      <c r="AF53" s="387"/>
      <c r="AG53" s="387"/>
      <c r="AH53" s="388"/>
      <c r="AI53" s="27" t="s">
        <v>52</v>
      </c>
      <c r="AJ53" s="389" t="s">
        <v>56</v>
      </c>
      <c r="AK53" s="388"/>
      <c r="AL53" s="7"/>
      <c r="AM53" s="7"/>
      <c r="AN53" s="7"/>
      <c r="AO53" s="7"/>
      <c r="AP53" s="7"/>
      <c r="AQ53" s="7"/>
      <c r="AR53" s="7"/>
    </row>
    <row r="54" spans="1:44" ht="14.25" customHeight="1">
      <c r="A54" s="7"/>
      <c r="B54" s="427"/>
      <c r="C54" s="427"/>
      <c r="D54" s="26"/>
      <c r="E54" s="440" t="s">
        <v>69</v>
      </c>
      <c r="F54" s="387"/>
      <c r="G54" s="387"/>
      <c r="H54" s="387"/>
      <c r="I54" s="387"/>
      <c r="J54" s="387"/>
      <c r="K54" s="387"/>
      <c r="L54" s="387"/>
      <c r="M54" s="392" t="s">
        <v>62</v>
      </c>
      <c r="N54" s="393"/>
      <c r="O54" s="386"/>
      <c r="P54" s="387"/>
      <c r="Q54" s="388"/>
      <c r="R54" s="27" t="s">
        <v>52</v>
      </c>
      <c r="S54" s="389" t="s">
        <v>53</v>
      </c>
      <c r="T54" s="387"/>
      <c r="U54" s="28" t="s">
        <v>52</v>
      </c>
      <c r="V54" s="389" t="s">
        <v>54</v>
      </c>
      <c r="W54" s="387"/>
      <c r="X54" s="28" t="s">
        <v>52</v>
      </c>
      <c r="Y54" s="389" t="s">
        <v>55</v>
      </c>
      <c r="Z54" s="388"/>
      <c r="AA54" s="390"/>
      <c r="AB54" s="387"/>
      <c r="AC54" s="387"/>
      <c r="AD54" s="388"/>
      <c r="AE54" s="391"/>
      <c r="AF54" s="387"/>
      <c r="AG54" s="387"/>
      <c r="AH54" s="388"/>
      <c r="AI54" s="27" t="s">
        <v>52</v>
      </c>
      <c r="AJ54" s="389" t="s">
        <v>56</v>
      </c>
      <c r="AK54" s="388"/>
      <c r="AL54" s="7"/>
      <c r="AM54" s="7"/>
      <c r="AN54" s="7"/>
      <c r="AO54" s="7"/>
      <c r="AP54" s="7"/>
      <c r="AQ54" s="7"/>
      <c r="AR54" s="7"/>
    </row>
    <row r="55" spans="1:44" ht="14.25" customHeight="1">
      <c r="A55" s="7"/>
      <c r="B55" s="31"/>
      <c r="C55" s="419" t="s">
        <v>70</v>
      </c>
      <c r="D55" s="387"/>
      <c r="E55" s="387"/>
      <c r="F55" s="387"/>
      <c r="G55" s="387"/>
      <c r="H55" s="387"/>
      <c r="I55" s="387"/>
      <c r="J55" s="387"/>
      <c r="K55" s="387"/>
      <c r="L55" s="387"/>
      <c r="M55" s="392"/>
      <c r="N55" s="393"/>
      <c r="O55" s="386"/>
      <c r="P55" s="387"/>
      <c r="Q55" s="388"/>
      <c r="R55" s="27" t="s">
        <v>52</v>
      </c>
      <c r="S55" s="389" t="s">
        <v>53</v>
      </c>
      <c r="T55" s="387"/>
      <c r="U55" s="28" t="s">
        <v>52</v>
      </c>
      <c r="V55" s="389" t="s">
        <v>54</v>
      </c>
      <c r="W55" s="387"/>
      <c r="X55" s="28" t="s">
        <v>52</v>
      </c>
      <c r="Y55" s="389" t="s">
        <v>55</v>
      </c>
      <c r="Z55" s="388"/>
      <c r="AA55" s="390"/>
      <c r="AB55" s="387"/>
      <c r="AC55" s="387"/>
      <c r="AD55" s="388"/>
      <c r="AE55" s="391"/>
      <c r="AF55" s="387"/>
      <c r="AG55" s="387"/>
      <c r="AH55" s="388"/>
      <c r="AI55" s="394"/>
      <c r="AJ55" s="387"/>
      <c r="AK55" s="388"/>
      <c r="AL55" s="7"/>
      <c r="AM55" s="7"/>
      <c r="AN55" s="7"/>
      <c r="AO55" s="7"/>
      <c r="AP55" s="7"/>
      <c r="AQ55" s="7"/>
      <c r="AR55" s="7"/>
    </row>
    <row r="56" spans="1:44" ht="14.25" customHeight="1">
      <c r="A56" s="7"/>
      <c r="B56" s="31"/>
      <c r="C56" s="419" t="s">
        <v>71</v>
      </c>
      <c r="D56" s="387"/>
      <c r="E56" s="387"/>
      <c r="F56" s="387"/>
      <c r="G56" s="387"/>
      <c r="H56" s="387"/>
      <c r="I56" s="387"/>
      <c r="J56" s="387"/>
      <c r="K56" s="387"/>
      <c r="L56" s="387"/>
      <c r="M56" s="392"/>
      <c r="N56" s="393"/>
      <c r="O56" s="386"/>
      <c r="P56" s="387"/>
      <c r="Q56" s="388"/>
      <c r="R56" s="27" t="s">
        <v>52</v>
      </c>
      <c r="S56" s="389" t="s">
        <v>53</v>
      </c>
      <c r="T56" s="387"/>
      <c r="U56" s="28" t="s">
        <v>52</v>
      </c>
      <c r="V56" s="389" t="s">
        <v>54</v>
      </c>
      <c r="W56" s="387"/>
      <c r="X56" s="28" t="s">
        <v>52</v>
      </c>
      <c r="Y56" s="389" t="s">
        <v>55</v>
      </c>
      <c r="Z56" s="388"/>
      <c r="AA56" s="390"/>
      <c r="AB56" s="387"/>
      <c r="AC56" s="387"/>
      <c r="AD56" s="388"/>
      <c r="AE56" s="391"/>
      <c r="AF56" s="387"/>
      <c r="AG56" s="387"/>
      <c r="AH56" s="388"/>
      <c r="AI56" s="394"/>
      <c r="AJ56" s="387"/>
      <c r="AK56" s="388"/>
      <c r="AL56" s="7"/>
      <c r="AM56" s="7"/>
      <c r="AN56" s="7"/>
      <c r="AO56" s="7"/>
      <c r="AP56" s="7"/>
      <c r="AQ56" s="7"/>
      <c r="AR56" s="7"/>
    </row>
    <row r="57" spans="1:44" ht="14.25" customHeight="1">
      <c r="A57" s="7"/>
      <c r="B57" s="441" t="s">
        <v>72</v>
      </c>
      <c r="C57" s="387"/>
      <c r="D57" s="387"/>
      <c r="E57" s="387"/>
      <c r="F57" s="387"/>
      <c r="G57" s="387"/>
      <c r="H57" s="387"/>
      <c r="I57" s="387"/>
      <c r="J57" s="387"/>
      <c r="K57" s="388"/>
      <c r="L57" s="395"/>
      <c r="M57" s="387"/>
      <c r="N57" s="387"/>
      <c r="O57" s="387"/>
      <c r="P57" s="387"/>
      <c r="Q57" s="387"/>
      <c r="R57" s="387"/>
      <c r="S57" s="387"/>
      <c r="T57" s="387"/>
      <c r="U57" s="388"/>
      <c r="V57" s="32"/>
      <c r="W57" s="2"/>
      <c r="X57" s="2"/>
      <c r="Y57" s="2"/>
      <c r="Z57" s="2"/>
      <c r="AA57" s="2"/>
      <c r="AB57" s="25"/>
      <c r="AC57" s="25"/>
      <c r="AD57" s="25"/>
      <c r="AE57" s="7"/>
      <c r="AF57" s="7"/>
      <c r="AG57" s="7"/>
      <c r="AH57" s="7"/>
      <c r="AI57" s="7"/>
      <c r="AJ57" s="25"/>
      <c r="AK57" s="33"/>
      <c r="AL57" s="7"/>
      <c r="AM57" s="7"/>
      <c r="AN57" s="7"/>
      <c r="AO57" s="7"/>
      <c r="AP57" s="7"/>
      <c r="AQ57" s="7"/>
      <c r="AR57" s="7"/>
    </row>
    <row r="58" spans="1:44" ht="14.25" customHeight="1">
      <c r="A58" s="7"/>
      <c r="B58" s="442" t="s">
        <v>73</v>
      </c>
      <c r="C58" s="387"/>
      <c r="D58" s="387"/>
      <c r="E58" s="387"/>
      <c r="F58" s="387"/>
      <c r="G58" s="387"/>
      <c r="H58" s="387"/>
      <c r="I58" s="387"/>
      <c r="J58" s="387"/>
      <c r="K58" s="388"/>
      <c r="L58" s="395"/>
      <c r="M58" s="387"/>
      <c r="N58" s="387"/>
      <c r="O58" s="387"/>
      <c r="P58" s="387"/>
      <c r="Q58" s="387"/>
      <c r="R58" s="387"/>
      <c r="S58" s="387"/>
      <c r="T58" s="387"/>
      <c r="U58" s="388"/>
      <c r="V58" s="35"/>
      <c r="W58" s="35"/>
      <c r="X58" s="35"/>
      <c r="Y58" s="35"/>
      <c r="Z58" s="35"/>
      <c r="AA58" s="35"/>
      <c r="AB58" s="35"/>
      <c r="AC58" s="35"/>
      <c r="AD58" s="35"/>
      <c r="AE58" s="35"/>
      <c r="AF58" s="35"/>
      <c r="AG58" s="35"/>
      <c r="AH58" s="35"/>
      <c r="AI58" s="35"/>
      <c r="AJ58" s="35"/>
      <c r="AK58" s="36"/>
      <c r="AL58" s="7"/>
      <c r="AM58" s="7"/>
      <c r="AN58" s="7"/>
      <c r="AO58" s="7"/>
      <c r="AP58" s="7"/>
      <c r="AQ58" s="7"/>
      <c r="AR58" s="7"/>
    </row>
    <row r="59" spans="1:44" ht="14.25" customHeight="1">
      <c r="A59" s="7"/>
      <c r="B59" s="419" t="s">
        <v>74</v>
      </c>
      <c r="C59" s="387"/>
      <c r="D59" s="387"/>
      <c r="E59" s="387"/>
      <c r="F59" s="387"/>
      <c r="G59" s="387"/>
      <c r="H59" s="387"/>
      <c r="I59" s="387"/>
      <c r="J59" s="387"/>
      <c r="K59" s="388"/>
      <c r="L59" s="437"/>
      <c r="M59" s="387"/>
      <c r="N59" s="387"/>
      <c r="O59" s="387"/>
      <c r="P59" s="387"/>
      <c r="Q59" s="387"/>
      <c r="R59" s="387"/>
      <c r="S59" s="387"/>
      <c r="T59" s="387"/>
      <c r="U59" s="388"/>
      <c r="V59" s="32" t="s">
        <v>75</v>
      </c>
      <c r="W59" s="2"/>
      <c r="X59" s="2"/>
      <c r="Y59" s="2"/>
      <c r="Z59" s="2"/>
      <c r="AA59" s="2"/>
      <c r="AB59" s="25"/>
      <c r="AC59" s="25"/>
      <c r="AD59" s="25"/>
      <c r="AE59" s="7"/>
      <c r="AF59" s="7"/>
      <c r="AG59" s="7"/>
      <c r="AH59" s="7"/>
      <c r="AI59" s="7"/>
      <c r="AJ59" s="25"/>
      <c r="AK59" s="33"/>
      <c r="AL59" s="7"/>
      <c r="AM59" s="7"/>
      <c r="AN59" s="7"/>
      <c r="AO59" s="7"/>
      <c r="AP59" s="7"/>
      <c r="AQ59" s="7"/>
      <c r="AR59" s="7"/>
    </row>
    <row r="60" spans="1:44" ht="14.25" customHeight="1">
      <c r="A60" s="7"/>
      <c r="B60" s="441" t="s">
        <v>76</v>
      </c>
      <c r="C60" s="387"/>
      <c r="D60" s="387"/>
      <c r="E60" s="387"/>
      <c r="F60" s="387"/>
      <c r="G60" s="387"/>
      <c r="H60" s="387"/>
      <c r="I60" s="387"/>
      <c r="J60" s="387"/>
      <c r="K60" s="387"/>
      <c r="L60" s="41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8"/>
      <c r="AL60" s="7"/>
      <c r="AM60" s="7"/>
      <c r="AN60" s="7"/>
      <c r="AO60" s="7"/>
      <c r="AP60" s="7"/>
      <c r="AQ60" s="7"/>
      <c r="AR60" s="7"/>
    </row>
    <row r="61" spans="1:44" ht="14.25" customHeight="1">
      <c r="A61" s="7"/>
      <c r="B61" s="432" t="s">
        <v>77</v>
      </c>
      <c r="C61" s="387"/>
      <c r="D61" s="387"/>
      <c r="E61" s="387"/>
      <c r="F61" s="387"/>
      <c r="G61" s="387"/>
      <c r="H61" s="387"/>
      <c r="I61" s="387"/>
      <c r="J61" s="387"/>
      <c r="K61" s="387"/>
      <c r="L61" s="387"/>
      <c r="M61" s="387"/>
      <c r="N61" s="387"/>
      <c r="O61" s="432"/>
      <c r="P61" s="387"/>
      <c r="Q61" s="387"/>
      <c r="R61" s="387"/>
      <c r="S61" s="387"/>
      <c r="T61" s="387"/>
      <c r="U61" s="388"/>
      <c r="V61" s="32"/>
      <c r="W61" s="2"/>
      <c r="X61" s="2"/>
      <c r="Y61" s="2"/>
      <c r="Z61" s="2"/>
      <c r="AA61" s="2"/>
      <c r="AB61" s="25"/>
      <c r="AC61" s="25"/>
      <c r="AD61" s="25"/>
      <c r="AE61" s="7"/>
      <c r="AF61" s="7"/>
      <c r="AG61" s="7"/>
      <c r="AH61" s="7"/>
      <c r="AI61" s="7"/>
      <c r="AJ61" s="25"/>
      <c r="AK61" s="33"/>
      <c r="AL61" s="7"/>
      <c r="AM61" s="7"/>
      <c r="AN61" s="7"/>
      <c r="AO61" s="7"/>
      <c r="AP61" s="7"/>
      <c r="AQ61" s="7"/>
      <c r="AR61" s="7"/>
    </row>
    <row r="62" spans="1:44" ht="14.25" customHeight="1">
      <c r="A62" s="7"/>
      <c r="B62" s="425" t="s">
        <v>78</v>
      </c>
      <c r="C62" s="415" t="s">
        <v>79</v>
      </c>
      <c r="D62" s="387"/>
      <c r="E62" s="387"/>
      <c r="F62" s="387"/>
      <c r="G62" s="387"/>
      <c r="H62" s="387"/>
      <c r="I62" s="387"/>
      <c r="J62" s="387"/>
      <c r="K62" s="387"/>
      <c r="L62" s="387"/>
      <c r="M62" s="387"/>
      <c r="N62" s="387"/>
      <c r="O62" s="387"/>
      <c r="P62" s="387"/>
      <c r="Q62" s="387"/>
      <c r="R62" s="387"/>
      <c r="S62" s="387"/>
      <c r="T62" s="387"/>
      <c r="U62" s="415" t="s">
        <v>80</v>
      </c>
      <c r="V62" s="387"/>
      <c r="W62" s="387"/>
      <c r="X62" s="387"/>
      <c r="Y62" s="387"/>
      <c r="Z62" s="387"/>
      <c r="AA62" s="387"/>
      <c r="AB62" s="387"/>
      <c r="AC62" s="387"/>
      <c r="AD62" s="387"/>
      <c r="AE62" s="387"/>
      <c r="AF62" s="387"/>
      <c r="AG62" s="387"/>
      <c r="AH62" s="387"/>
      <c r="AI62" s="387"/>
      <c r="AJ62" s="387"/>
      <c r="AK62" s="388"/>
      <c r="AL62" s="7"/>
      <c r="AM62" s="7"/>
      <c r="AN62" s="7"/>
      <c r="AO62" s="7"/>
      <c r="AP62" s="7"/>
      <c r="AQ62" s="7"/>
      <c r="AR62" s="7"/>
    </row>
    <row r="63" spans="1:44" ht="12.75" customHeight="1">
      <c r="A63" s="7"/>
      <c r="B63" s="426"/>
      <c r="C63" s="435"/>
      <c r="D63" s="406"/>
      <c r="E63" s="406"/>
      <c r="F63" s="406"/>
      <c r="G63" s="406"/>
      <c r="H63" s="406"/>
      <c r="I63" s="406"/>
      <c r="J63" s="406"/>
      <c r="K63" s="406"/>
      <c r="L63" s="406"/>
      <c r="M63" s="406"/>
      <c r="N63" s="406"/>
      <c r="O63" s="406"/>
      <c r="P63" s="406"/>
      <c r="Q63" s="406"/>
      <c r="R63" s="406"/>
      <c r="S63" s="406"/>
      <c r="T63" s="406"/>
      <c r="U63" s="435"/>
      <c r="V63" s="406"/>
      <c r="W63" s="406"/>
      <c r="X63" s="406"/>
      <c r="Y63" s="406"/>
      <c r="Z63" s="406"/>
      <c r="AA63" s="406"/>
      <c r="AB63" s="406"/>
      <c r="AC63" s="406"/>
      <c r="AD63" s="406"/>
      <c r="AE63" s="406"/>
      <c r="AF63" s="406"/>
      <c r="AG63" s="406"/>
      <c r="AH63" s="406"/>
      <c r="AI63" s="406"/>
      <c r="AJ63" s="406"/>
      <c r="AK63" s="412"/>
      <c r="AL63" s="7"/>
      <c r="AM63" s="7"/>
      <c r="AN63" s="7"/>
      <c r="AO63" s="7"/>
      <c r="AP63" s="7"/>
      <c r="AQ63" s="7"/>
      <c r="AR63" s="7"/>
    </row>
    <row r="64" spans="1:44" ht="12.75" customHeight="1">
      <c r="A64" s="7"/>
      <c r="B64" s="426"/>
      <c r="C64" s="407"/>
      <c r="D64" s="398"/>
      <c r="E64" s="398"/>
      <c r="F64" s="398"/>
      <c r="G64" s="398"/>
      <c r="H64" s="398"/>
      <c r="I64" s="398"/>
      <c r="J64" s="398"/>
      <c r="K64" s="398"/>
      <c r="L64" s="398"/>
      <c r="M64" s="398"/>
      <c r="N64" s="398"/>
      <c r="O64" s="398"/>
      <c r="P64" s="398"/>
      <c r="Q64" s="398"/>
      <c r="R64" s="398"/>
      <c r="S64" s="398"/>
      <c r="T64" s="398"/>
      <c r="U64" s="407"/>
      <c r="V64" s="398"/>
      <c r="W64" s="398"/>
      <c r="X64" s="398"/>
      <c r="Y64" s="398"/>
      <c r="Z64" s="398"/>
      <c r="AA64" s="398"/>
      <c r="AB64" s="398"/>
      <c r="AC64" s="398"/>
      <c r="AD64" s="398"/>
      <c r="AE64" s="398"/>
      <c r="AF64" s="398"/>
      <c r="AG64" s="398"/>
      <c r="AH64" s="398"/>
      <c r="AI64" s="398"/>
      <c r="AJ64" s="398"/>
      <c r="AK64" s="436"/>
      <c r="AL64" s="7"/>
      <c r="AM64" s="7"/>
      <c r="AN64" s="7"/>
      <c r="AO64" s="7"/>
      <c r="AP64" s="7"/>
      <c r="AQ64" s="7"/>
      <c r="AR64" s="7"/>
    </row>
    <row r="65" spans="1:44" ht="12.75" customHeight="1">
      <c r="A65" s="7"/>
      <c r="B65" s="426"/>
      <c r="C65" s="407"/>
      <c r="D65" s="398"/>
      <c r="E65" s="398"/>
      <c r="F65" s="398"/>
      <c r="G65" s="398"/>
      <c r="H65" s="398"/>
      <c r="I65" s="398"/>
      <c r="J65" s="398"/>
      <c r="K65" s="398"/>
      <c r="L65" s="398"/>
      <c r="M65" s="398"/>
      <c r="N65" s="398"/>
      <c r="O65" s="398"/>
      <c r="P65" s="398"/>
      <c r="Q65" s="398"/>
      <c r="R65" s="398"/>
      <c r="S65" s="398"/>
      <c r="T65" s="398"/>
      <c r="U65" s="407"/>
      <c r="V65" s="398"/>
      <c r="W65" s="398"/>
      <c r="X65" s="398"/>
      <c r="Y65" s="398"/>
      <c r="Z65" s="398"/>
      <c r="AA65" s="398"/>
      <c r="AB65" s="398"/>
      <c r="AC65" s="398"/>
      <c r="AD65" s="398"/>
      <c r="AE65" s="398"/>
      <c r="AF65" s="398"/>
      <c r="AG65" s="398"/>
      <c r="AH65" s="398"/>
      <c r="AI65" s="398"/>
      <c r="AJ65" s="398"/>
      <c r="AK65" s="436"/>
      <c r="AL65" s="7"/>
      <c r="AM65" s="7"/>
      <c r="AN65" s="7"/>
      <c r="AO65" s="7"/>
      <c r="AP65" s="7"/>
      <c r="AQ65" s="7"/>
      <c r="AR65" s="7"/>
    </row>
    <row r="66" spans="1:44" ht="12.75" customHeight="1">
      <c r="A66" s="7"/>
      <c r="B66" s="427"/>
      <c r="C66" s="408"/>
      <c r="D66" s="401"/>
      <c r="E66" s="401"/>
      <c r="F66" s="401"/>
      <c r="G66" s="401"/>
      <c r="H66" s="401"/>
      <c r="I66" s="401"/>
      <c r="J66" s="401"/>
      <c r="K66" s="401"/>
      <c r="L66" s="401"/>
      <c r="M66" s="401"/>
      <c r="N66" s="401"/>
      <c r="O66" s="401"/>
      <c r="P66" s="401"/>
      <c r="Q66" s="401"/>
      <c r="R66" s="401"/>
      <c r="S66" s="401"/>
      <c r="T66" s="401"/>
      <c r="U66" s="408"/>
      <c r="V66" s="401"/>
      <c r="W66" s="401"/>
      <c r="X66" s="401"/>
      <c r="Y66" s="401"/>
      <c r="Z66" s="401"/>
      <c r="AA66" s="401"/>
      <c r="AB66" s="401"/>
      <c r="AC66" s="401"/>
      <c r="AD66" s="401"/>
      <c r="AE66" s="401"/>
      <c r="AF66" s="401"/>
      <c r="AG66" s="401"/>
      <c r="AH66" s="401"/>
      <c r="AI66" s="401"/>
      <c r="AJ66" s="401"/>
      <c r="AK66" s="423"/>
      <c r="AL66" s="7"/>
      <c r="AM66" s="7"/>
      <c r="AN66" s="7"/>
      <c r="AO66" s="7"/>
      <c r="AP66" s="7"/>
      <c r="AQ66" s="7"/>
      <c r="AR66" s="7"/>
    </row>
    <row r="67" spans="1:44" ht="14.25" customHeight="1">
      <c r="A67" s="7"/>
      <c r="B67" s="395" t="s">
        <v>81</v>
      </c>
      <c r="C67" s="387"/>
      <c r="D67" s="387"/>
      <c r="E67" s="387"/>
      <c r="F67" s="388"/>
      <c r="G67" s="419" t="s">
        <v>82</v>
      </c>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8"/>
      <c r="AL67" s="7"/>
      <c r="AM67" s="7"/>
      <c r="AN67" s="7"/>
      <c r="AO67" s="7"/>
      <c r="AP67" s="7"/>
      <c r="AQ67" s="7"/>
      <c r="AR67" s="7"/>
    </row>
    <row r="68" spans="1:44" ht="12.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row>
    <row r="69" spans="1:44" ht="12.75" customHeight="1">
      <c r="A69" s="7"/>
      <c r="B69" s="25"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row>
    <row r="70" spans="1:44" ht="12.75" customHeight="1">
      <c r="A70" s="7"/>
      <c r="B70" s="25"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ht="12.75" customHeight="1">
      <c r="A71" s="7"/>
      <c r="B71" s="25"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ht="12.75" customHeight="1">
      <c r="A72" s="7"/>
      <c r="B72" s="25"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ht="12.75" customHeight="1">
      <c r="A73" s="7"/>
      <c r="B73" s="25"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ht="12.75" customHeight="1">
      <c r="A74" s="7"/>
      <c r="B74" s="25"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ht="12.75" customHeight="1">
      <c r="A75" s="7"/>
      <c r="B75" s="25" t="s">
        <v>89</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ht="12.75" customHeight="1">
      <c r="A76" s="7"/>
      <c r="B76" s="25"/>
      <c r="C76" s="7"/>
      <c r="D76" s="7"/>
      <c r="E76" s="7" t="s">
        <v>90</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ht="12.75" customHeight="1">
      <c r="A77" s="7"/>
      <c r="B77" s="25" t="s">
        <v>91</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ht="12.75" customHeight="1">
      <c r="A78" s="7"/>
      <c r="B78" s="25" t="s">
        <v>92</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ht="12.75" customHeight="1">
      <c r="A79" s="7"/>
      <c r="B79" s="7"/>
      <c r="C79" s="7"/>
      <c r="D79" s="7"/>
      <c r="E79" s="25" t="s">
        <v>93</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ht="12.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ht="12.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ht="12.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ht="12.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ht="12.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ht="12.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ht="12.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row>
    <row r="87" spans="1:44" ht="12.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row>
    <row r="88" spans="1:44" ht="12.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row>
    <row r="89" spans="1:44" ht="12.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row>
    <row r="90" spans="1:44" ht="12.75" customHeight="1">
      <c r="A90" s="7"/>
      <c r="B90" s="3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row>
    <row r="91" spans="1:44" ht="12.75" customHeight="1">
      <c r="A91" s="7"/>
      <c r="B91" s="3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row>
    <row r="92" spans="1:44" ht="12.75" customHeight="1">
      <c r="A92" s="7"/>
      <c r="B92" s="3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row>
    <row r="93" spans="1:44" ht="12.75" customHeight="1">
      <c r="A93" s="7"/>
      <c r="B93" s="3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row>
    <row r="94" spans="1:44" ht="12.75" customHeight="1">
      <c r="A94" s="7"/>
      <c r="B94" s="3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row>
    <row r="95" spans="1:44" ht="12.75" customHeight="1">
      <c r="A95" s="7"/>
      <c r="B95" s="3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row>
    <row r="96" spans="1:44" ht="12.75" customHeight="1">
      <c r="A96" s="7"/>
      <c r="B96" s="3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row>
    <row r="97" spans="1:44" ht="12.75" customHeight="1">
      <c r="A97" s="7"/>
      <c r="B97" s="3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row>
    <row r="98" spans="1:44" ht="12.75" customHeight="1">
      <c r="A98" s="7"/>
      <c r="B98" s="3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row>
    <row r="99" spans="1:44"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row>
    <row r="100" spans="1:44"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row>
    <row r="101" spans="1:44"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row>
    <row r="102" spans="1:44"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row>
    <row r="103" spans="1:44"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row>
    <row r="104" spans="1:44"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row>
    <row r="105" spans="1:44"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row>
    <row r="107" spans="1:44"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row>
    <row r="108" spans="1:44"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row>
    <row r="109" spans="1:44"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row>
    <row r="110" spans="1:44"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row>
    <row r="111" spans="1:44"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row>
    <row r="112" spans="1:44"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row>
    <row r="114" spans="1:44"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row>
    <row r="115" spans="1:44"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row>
    <row r="116" spans="1:44"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row>
    <row r="117" spans="1:44"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row>
    <row r="118" spans="1:44"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row>
    <row r="119" spans="1:44"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row>
    <row r="120" spans="1:44"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row>
    <row r="121" spans="1:44"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row>
    <row r="122" spans="1:44"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row>
    <row r="123" spans="1:44"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row>
    <row r="124" spans="1:44"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row>
    <row r="125" spans="1:44"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row>
    <row r="126" spans="1:44"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row>
    <row r="127" spans="1:44"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row>
    <row r="128" spans="1:44"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row>
    <row r="129" spans="1:44"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row>
    <row r="130" spans="1:44"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row>
    <row r="131" spans="1:44"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row>
    <row r="132" spans="1:44"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row>
    <row r="133" spans="1:44"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row>
    <row r="134" spans="1:44"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row>
    <row r="135" spans="1:44"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row>
    <row r="136" spans="1:44"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row>
    <row r="137" spans="1:44"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row>
    <row r="138" spans="1:44"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row>
    <row r="139" spans="1:44"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row>
    <row r="140" spans="1:44"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row>
    <row r="141" spans="1:44"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row>
    <row r="142" spans="1:44"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row>
    <row r="143" spans="1:44"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row>
    <row r="144" spans="1:44"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row>
    <row r="145" spans="1:44"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row>
    <row r="146" spans="1:44" ht="12.75" customHeight="1">
      <c r="A146" s="38"/>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row>
    <row r="147" spans="1:44"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row>
    <row r="148" spans="1:44"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row>
    <row r="149" spans="1:44"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row>
    <row r="150" spans="1:44"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row>
    <row r="151" spans="1:44"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row>
    <row r="152" spans="1:44"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row>
    <row r="153" spans="1:44"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row>
    <row r="154" spans="1:44"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row>
    <row r="155" spans="1:44"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row>
    <row r="156" spans="1:44"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row>
    <row r="157" spans="1:44"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row>
    <row r="158" spans="1:44"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row>
    <row r="159" spans="1:44"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row>
    <row r="160" spans="1:44"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row>
    <row r="161" spans="1:44"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row>
    <row r="162" spans="1:44"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row>
    <row r="163" spans="1:44"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row>
    <row r="164" spans="1:44"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row>
    <row r="165" spans="1:44"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row>
    <row r="166" spans="1:44"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row>
    <row r="167" spans="1:44"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row>
    <row r="168" spans="1:44"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row>
    <row r="169" spans="1:44"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row>
    <row r="170" spans="1:44"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row>
    <row r="171" spans="1:44"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row>
    <row r="172" spans="1:44"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row>
    <row r="173" spans="1:44"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row>
    <row r="174" spans="1:44"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row>
    <row r="175" spans="1:44"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row>
    <row r="176" spans="1:44"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row>
    <row r="177" spans="1:44"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row>
    <row r="178" spans="1:44"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row>
    <row r="179" spans="1:44"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row>
    <row r="180" spans="1:44"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row>
    <row r="181" spans="1:44"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row>
    <row r="182" spans="1:44" ht="12.75" customHeight="1">
      <c r="A182" s="39"/>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row>
    <row r="183" spans="1:44"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row>
    <row r="184" spans="1:44"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row>
    <row r="185" spans="1:44"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row>
    <row r="186" spans="1:44"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row>
    <row r="187" spans="1:44"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row>
    <row r="188" spans="1:44"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row>
    <row r="189" spans="1:44"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row>
    <row r="190" spans="1:44"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row>
    <row r="191" spans="1:44"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row>
    <row r="192" spans="1:44"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row>
    <row r="193" spans="1:44"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row>
    <row r="194" spans="1:44"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row>
    <row r="195" spans="1:44"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row>
    <row r="196" spans="1:44"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row>
    <row r="197" spans="1:44"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row>
    <row r="198" spans="1:44"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row>
    <row r="199" spans="1:44"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row>
    <row r="200" spans="1:44"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row>
    <row r="201" spans="1:44"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row>
    <row r="202" spans="1:44"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row>
    <row r="203" spans="1:44"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row>
    <row r="204" spans="1:44"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row>
    <row r="205" spans="1:44"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row>
    <row r="206" spans="1:44"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row>
    <row r="207" spans="1:44"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row>
    <row r="208" spans="1:44"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row>
    <row r="209" spans="1:44"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row>
    <row r="210" spans="1:44"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row>
    <row r="211" spans="1:44"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row>
    <row r="212" spans="1:44"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row>
    <row r="213" spans="1:44"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row>
    <row r="214" spans="1:44"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row>
    <row r="215" spans="1:44"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row>
    <row r="216" spans="1:44"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row>
    <row r="217" spans="1:44"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row>
    <row r="218" spans="1:44"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row>
    <row r="219" spans="1:44"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row>
    <row r="220" spans="1:44"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row>
    <row r="221" spans="1:44"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row>
    <row r="222" spans="1:44"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row>
    <row r="223" spans="1:44"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row>
    <row r="224" spans="1:44"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row>
    <row r="225" spans="1:44"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row>
    <row r="226" spans="1:44"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row>
    <row r="227" spans="1:44"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row>
    <row r="228" spans="1:44"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row>
    <row r="229" spans="1:44"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row>
    <row r="230" spans="1:44"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row>
    <row r="231" spans="1:44"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row>
    <row r="232" spans="1:44"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row>
    <row r="233" spans="1:44" ht="12.75" customHeight="1">
      <c r="A233" s="39"/>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row>
    <row r="234" spans="1:44"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row>
    <row r="235" spans="1:44"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row>
    <row r="236" spans="1:44"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row>
    <row r="237" spans="1:44"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row>
    <row r="238" spans="1:44"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row>
    <row r="239" spans="1:44"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row>
    <row r="240" spans="1:44"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row>
    <row r="241" spans="1:44"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row>
    <row r="242" spans="1:44"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row>
    <row r="243" spans="1:44"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row>
    <row r="244" spans="1:44"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row>
    <row r="245" spans="1:44"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row>
    <row r="246" spans="1:44"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row>
    <row r="247" spans="1:44"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row>
    <row r="248" spans="1:44"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row>
    <row r="249" spans="1:44"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row>
    <row r="250" spans="1:44"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row>
    <row r="251" spans="1:44"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row>
    <row r="252" spans="1:44"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row>
    <row r="253" spans="1:44"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row>
    <row r="254" spans="1:44"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row>
    <row r="255" spans="1:44"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row>
    <row r="256" spans="1:44"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row>
    <row r="257" spans="1:44"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row>
    <row r="258" spans="1:44"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row>
    <row r="259" spans="1:44"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row>
    <row r="260" spans="1:44"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row>
    <row r="261" spans="1:44"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row>
    <row r="262" spans="1:44"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row>
    <row r="263" spans="1:44"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row>
    <row r="264" spans="1:44"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row>
    <row r="265" spans="1:44"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row>
    <row r="266" spans="1:44"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row>
    <row r="267" spans="1:44"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row>
    <row r="268" spans="1:44"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row>
    <row r="269" spans="1:44"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row>
    <row r="270" spans="1:44"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row>
    <row r="271" spans="1:44"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row>
    <row r="272" spans="1:44"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row>
    <row r="273" spans="1:44"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row>
    <row r="274" spans="1:44"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row>
    <row r="275" spans="1:44"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row>
    <row r="276" spans="1:44"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row>
    <row r="277" spans="1:44"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row>
    <row r="278" spans="1:44"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row>
    <row r="279" spans="1:44"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row>
    <row r="280" spans="1:44"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row>
    <row r="281" spans="1:44"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row>
    <row r="282" spans="1:44" ht="12.75" customHeight="1">
      <c r="A282" s="39"/>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row>
    <row r="283" spans="1:44"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row>
    <row r="284" spans="1:44"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row>
    <row r="285" spans="1:44"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row>
    <row r="286" spans="1:44"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row>
    <row r="287" spans="1:44"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row>
    <row r="288" spans="1:44"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row>
    <row r="289" spans="1:44"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row>
    <row r="290" spans="1:44"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row>
    <row r="291" spans="1:44"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row>
    <row r="292" spans="1:44"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row>
    <row r="293" spans="1:44"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row>
    <row r="294" spans="1:44"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row>
    <row r="295" spans="1:44"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row>
    <row r="296" spans="1:44"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row>
    <row r="297" spans="1:44"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row>
    <row r="298" spans="1:44"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row>
    <row r="299" spans="1:44"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row>
    <row r="300" spans="1:44"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row>
    <row r="301" spans="1:44"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row>
    <row r="302" spans="1:44"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row>
    <row r="303" spans="1:44"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row>
    <row r="304" spans="1:44"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row>
    <row r="305" spans="1:44"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row>
    <row r="306" spans="1:44"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row>
    <row r="307" spans="1:44"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row>
    <row r="308" spans="1:44"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row>
    <row r="309" spans="1:44"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row>
    <row r="310" spans="1:44"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row>
    <row r="311" spans="1:44"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row>
    <row r="312" spans="1:44"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row>
    <row r="313" spans="1:44"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row>
    <row r="314" spans="1:44"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row>
    <row r="315" spans="1:44"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row>
    <row r="316" spans="1:44"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row>
    <row r="317" spans="1:44"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row>
    <row r="318" spans="1:44"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row>
    <row r="319" spans="1:44"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row>
    <row r="320" spans="1:44"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row>
    <row r="321" spans="1:44"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row>
    <row r="322" spans="1:44"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row>
    <row r="323" spans="1:44"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row>
    <row r="324" spans="1:44"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row>
    <row r="325" spans="1:44"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row>
    <row r="326" spans="1:44"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row>
    <row r="327" spans="1:44"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row>
    <row r="328" spans="1:44"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row>
    <row r="329" spans="1:44"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row>
    <row r="330" spans="1:44"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row>
    <row r="332" spans="1:44"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row>
    <row r="333" spans="1:44"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row>
    <row r="334" spans="1:44"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row>
    <row r="336" spans="1:44"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row>
    <row r="337" spans="1:44"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row>
    <row r="338" spans="1:44"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row>
    <row r="339" spans="1:44"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row>
    <row r="340" spans="1:44"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row>
    <row r="341" spans="1:44"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row>
    <row r="342" spans="1:44"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row>
    <row r="343" spans="1:44"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row>
    <row r="344" spans="1:44"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row>
    <row r="345" spans="1:44"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row>
    <row r="346" spans="1:44"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row>
    <row r="347" spans="1:44"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row>
    <row r="348" spans="1:44"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row>
    <row r="349" spans="1:44"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row>
    <row r="350" spans="1:44"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row>
    <row r="351" spans="1:44"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row>
    <row r="352" spans="1:44"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row>
    <row r="353" spans="1:44"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row>
    <row r="354" spans="1:44"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row>
    <row r="355" spans="1:44"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row>
    <row r="356" spans="1:44"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row>
    <row r="357" spans="1:44"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row>
    <row r="358" spans="1:44"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row>
    <row r="359" spans="1:44"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row>
    <row r="360" spans="1:44"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row>
    <row r="361" spans="1:44"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row>
    <row r="362" spans="1:44"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row>
    <row r="363" spans="1:44"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row>
    <row r="364" spans="1:44"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row>
    <row r="365" spans="1:44"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row>
    <row r="366" spans="1:44"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row>
    <row r="367" spans="1:44"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row>
    <row r="368" spans="1:44"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row>
    <row r="369" spans="1:44"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row>
    <row r="370" spans="1:44"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row>
    <row r="371" spans="1:44"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row>
    <row r="372" spans="1:44"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row>
    <row r="373" spans="1:44"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row>
    <row r="374" spans="1:44"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row>
    <row r="375" spans="1:44"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row>
    <row r="376" spans="1:44"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row>
    <row r="377" spans="1:44"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row>
    <row r="378" spans="1:44"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row>
    <row r="379" spans="1:44"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row>
    <row r="380" spans="1:44"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row>
    <row r="381" spans="1:44"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row>
    <row r="382" spans="1:44"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row>
    <row r="383" spans="1:44"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row>
    <row r="384" spans="1:44"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row>
    <row r="385" spans="1:44"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row>
    <row r="386" spans="1:44"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row>
    <row r="387" spans="1:44"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row>
    <row r="388" spans="1:44"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row>
    <row r="389" spans="1:44"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row>
    <row r="390" spans="1:44"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row>
    <row r="391" spans="1:44"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row>
    <row r="392" spans="1:44"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row>
    <row r="393" spans="1:44"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row>
    <row r="394" spans="1:44"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row>
    <row r="395" spans="1:44"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row>
    <row r="396" spans="1:44"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row>
    <row r="397" spans="1:44"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row>
    <row r="398" spans="1:44"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row>
    <row r="399" spans="1:44"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row>
    <row r="400" spans="1:44"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row>
    <row r="401" spans="1:44"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row>
    <row r="402" spans="1:44"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row>
    <row r="403" spans="1:44"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row>
    <row r="404" spans="1:44"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row>
    <row r="405" spans="1:44"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row>
    <row r="406" spans="1:44"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row>
    <row r="407" spans="1:44"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row>
    <row r="408" spans="1:44"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row>
    <row r="409" spans="1:44"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row>
    <row r="410" spans="1:44"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row>
    <row r="411" spans="1:44"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row>
    <row r="412" spans="1:44"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row>
    <row r="413" spans="1:44"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row>
    <row r="414" spans="1:44"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row>
    <row r="415" spans="1:44"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row>
    <row r="416" spans="1:44"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row>
    <row r="417" spans="1:44"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row>
    <row r="418" spans="1:44"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row>
    <row r="419" spans="1:44"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row>
    <row r="420" spans="1:44"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row>
    <row r="421" spans="1:44"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row>
    <row r="422" spans="1:44"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row>
    <row r="423" spans="1:44"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row>
    <row r="424" spans="1:44"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row>
    <row r="425" spans="1:44"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row>
    <row r="426" spans="1:44"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row>
    <row r="427" spans="1:44"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row>
    <row r="428" spans="1:44"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row>
    <row r="429" spans="1:44"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row>
    <row r="430" spans="1:44"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row>
    <row r="431" spans="1:44"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row>
    <row r="432" spans="1:44"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row>
    <row r="433" spans="1:44"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row>
    <row r="434" spans="1:44"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row>
    <row r="435" spans="1:44"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row>
    <row r="436" spans="1:44"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row>
    <row r="437" spans="1:44"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row>
    <row r="438" spans="1:44"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row>
    <row r="439" spans="1:44"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row>
    <row r="440" spans="1:44"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row>
    <row r="441" spans="1:44"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row>
    <row r="442" spans="1:44"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row>
    <row r="443" spans="1:44"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row>
    <row r="444" spans="1:44"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row>
    <row r="445" spans="1:44"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row>
    <row r="446" spans="1:44"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row>
    <row r="447" spans="1:44"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row>
    <row r="448" spans="1:44"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row>
    <row r="449" spans="1:44"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row>
    <row r="450" spans="1:44"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row>
    <row r="451" spans="1:44"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row>
    <row r="452" spans="1:44"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row>
    <row r="453" spans="1:44"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row>
    <row r="454" spans="1:44"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row>
    <row r="455" spans="1:44"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row>
    <row r="456" spans="1:44"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row>
    <row r="457" spans="1:44"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row>
    <row r="458" spans="1:44"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row>
    <row r="459" spans="1:44"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row>
    <row r="460" spans="1:44"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row>
    <row r="461" spans="1:44"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row>
    <row r="462" spans="1:44"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row>
    <row r="463" spans="1:44"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row>
    <row r="464" spans="1:44"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row>
    <row r="465" spans="1:44"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row>
    <row r="466" spans="1:44"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row>
    <row r="467" spans="1:44"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row>
    <row r="468" spans="1:44"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row>
    <row r="469" spans="1:44"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row>
    <row r="470" spans="1:44"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row>
    <row r="471" spans="1:44"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row>
    <row r="472" spans="1:44"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row>
    <row r="473" spans="1:44"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row>
    <row r="474" spans="1:44"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row>
    <row r="475" spans="1:44"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row>
    <row r="476" spans="1:44"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row>
    <row r="477" spans="1:44"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row>
    <row r="478" spans="1:44"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row>
    <row r="479" spans="1:44"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row>
    <row r="480" spans="1:44"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row>
    <row r="481" spans="1:44"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row>
    <row r="482" spans="1:44"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row>
    <row r="483" spans="1:44"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row>
    <row r="484" spans="1:44"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row>
    <row r="485" spans="1:44"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row>
    <row r="486" spans="1:44"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row>
    <row r="487" spans="1:44"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row>
    <row r="488" spans="1:44"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row>
    <row r="489" spans="1:44"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row>
    <row r="490" spans="1:44"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row>
    <row r="491" spans="1:44"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row>
    <row r="492" spans="1:44"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row>
    <row r="493" spans="1:44"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row>
    <row r="494" spans="1:44"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row>
    <row r="495" spans="1:44"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row>
    <row r="496" spans="1:44"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row>
    <row r="497" spans="1:44"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row>
    <row r="498" spans="1:44"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row>
    <row r="499" spans="1:44"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row>
    <row r="500" spans="1:44"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row>
    <row r="501" spans="1:44"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row>
    <row r="502" spans="1:44"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row>
    <row r="503" spans="1:44"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row>
    <row r="504" spans="1:44"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row>
    <row r="505" spans="1:44"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row>
    <row r="506" spans="1:44"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row>
    <row r="507" spans="1:44"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row>
    <row r="508" spans="1:44"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row>
    <row r="509" spans="1:44"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row>
    <row r="510" spans="1:44"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row>
    <row r="511" spans="1:44"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row>
    <row r="512" spans="1:44"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row>
    <row r="513" spans="1:44"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row>
    <row r="514" spans="1:44"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row>
    <row r="515" spans="1:44"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row>
    <row r="516" spans="1:44"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row>
    <row r="517" spans="1:44"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row>
    <row r="518" spans="1:44"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row>
    <row r="519" spans="1:44"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row>
    <row r="520" spans="1:44"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row>
    <row r="521" spans="1:44"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row>
    <row r="522" spans="1:44"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row>
    <row r="523" spans="1:44"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row>
    <row r="524" spans="1:44"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row>
    <row r="525" spans="1:44"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row>
    <row r="526" spans="1:44"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row>
    <row r="527" spans="1:44"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row>
    <row r="528" spans="1:44"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row>
    <row r="529" spans="1:44"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row>
    <row r="530" spans="1:44"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row>
    <row r="531" spans="1:44"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row>
    <row r="532" spans="1:44"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row>
    <row r="533" spans="1:44"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row>
    <row r="534" spans="1:44"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row>
    <row r="535" spans="1:44"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row>
    <row r="536" spans="1:44"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row>
    <row r="537" spans="1:44"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row>
    <row r="538" spans="1:44"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row>
    <row r="539" spans="1:44"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row>
    <row r="540" spans="1:44"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row>
    <row r="541" spans="1:44"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row>
    <row r="542" spans="1:44"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row>
    <row r="543" spans="1:44"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row>
    <row r="544" spans="1:44"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row>
    <row r="545" spans="1:44"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row>
    <row r="546" spans="1:44"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row>
    <row r="547" spans="1:44"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row>
    <row r="548" spans="1:44"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row>
    <row r="549" spans="1:44"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row>
    <row r="550" spans="1:44"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row>
    <row r="551" spans="1:44"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row>
    <row r="552" spans="1:44"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row>
    <row r="553" spans="1:44"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row>
    <row r="554" spans="1:44"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row>
    <row r="555" spans="1:44"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row>
    <row r="556" spans="1:44"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row>
    <row r="557" spans="1:44"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row>
    <row r="558" spans="1:44"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row>
    <row r="559" spans="1:44"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row>
    <row r="560" spans="1:44"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row>
    <row r="561" spans="1:44"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row>
    <row r="562" spans="1:44"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row>
    <row r="563" spans="1:44"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row>
    <row r="564" spans="1:44"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row>
    <row r="565" spans="1:44"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row>
    <row r="566" spans="1:44"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row>
    <row r="567" spans="1:44"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row>
    <row r="568" spans="1:44"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row>
    <row r="569" spans="1:44"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row>
    <row r="570" spans="1:44"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row>
    <row r="571" spans="1:44"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row>
    <row r="572" spans="1:44"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row>
    <row r="573" spans="1:44"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row>
    <row r="574" spans="1:44"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row>
    <row r="575" spans="1:44"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row>
    <row r="576" spans="1:44"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row>
    <row r="577" spans="1:44"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row>
    <row r="578" spans="1:44"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row>
    <row r="579" spans="1:44"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row>
    <row r="580" spans="1:44"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row>
    <row r="581" spans="1:44"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row>
    <row r="582" spans="1:44"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row>
    <row r="583" spans="1:44"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row>
    <row r="584" spans="1:44"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row>
    <row r="585" spans="1:44"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row>
    <row r="586" spans="1:44"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row>
    <row r="587" spans="1:44"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row>
    <row r="588" spans="1:44"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row>
    <row r="589" spans="1:44"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row>
    <row r="590" spans="1:44"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row>
    <row r="591" spans="1:44"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row>
    <row r="592" spans="1:44"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row>
    <row r="593" spans="1:44"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row>
    <row r="594" spans="1:44"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row>
    <row r="595" spans="1:44"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row>
    <row r="596" spans="1:44"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row>
    <row r="597" spans="1:44"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row>
    <row r="598" spans="1:44"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row>
    <row r="599" spans="1:44"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row>
    <row r="600" spans="1:44"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row>
    <row r="601" spans="1:44"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row>
    <row r="602" spans="1:44"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row>
    <row r="603" spans="1:44"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row>
    <row r="604" spans="1:44"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row>
    <row r="605" spans="1:44"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row>
    <row r="606" spans="1:44"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row>
    <row r="607" spans="1:44"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row>
    <row r="608" spans="1:44"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row>
    <row r="609" spans="1:44"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row>
    <row r="610" spans="1:44"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row>
    <row r="611" spans="1:44"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row>
    <row r="612" spans="1:44"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row>
    <row r="613" spans="1:44"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row>
    <row r="614" spans="1:44"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row>
    <row r="615" spans="1:44"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row>
    <row r="616" spans="1:44"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row>
    <row r="617" spans="1:44"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row>
    <row r="618" spans="1:44"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row>
    <row r="619" spans="1:44"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row>
    <row r="620" spans="1:44"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row>
    <row r="621" spans="1:44"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row>
    <row r="622" spans="1:44"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row>
    <row r="623" spans="1:44"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row>
    <row r="624" spans="1:44"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row>
    <row r="625" spans="1:44"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row>
    <row r="626" spans="1:44"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row>
    <row r="627" spans="1:44"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row>
    <row r="628" spans="1:44"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row>
    <row r="629" spans="1:44"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row>
    <row r="630" spans="1:44"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row>
    <row r="631" spans="1:44"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row>
    <row r="632" spans="1:44"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row>
    <row r="633" spans="1:44"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row>
    <row r="634" spans="1:44"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row>
    <row r="635" spans="1:44"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row>
    <row r="636" spans="1:44"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row>
    <row r="637" spans="1:44"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row>
    <row r="638" spans="1:44"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row>
    <row r="639" spans="1:44"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row>
    <row r="640" spans="1:44"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row>
    <row r="641" spans="1:44"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row>
    <row r="642" spans="1:44"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row>
    <row r="643" spans="1:44"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row>
    <row r="644" spans="1:44"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row>
    <row r="645" spans="1:44"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row>
    <row r="646" spans="1:44"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row>
    <row r="647" spans="1:44"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row>
    <row r="648" spans="1:44"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row>
    <row r="649" spans="1:44"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row>
    <row r="650" spans="1:44"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row>
    <row r="651" spans="1:44"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row>
    <row r="652" spans="1:44"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row>
    <row r="653" spans="1:44"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row>
    <row r="654" spans="1:44"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row>
    <row r="655" spans="1:44"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row>
    <row r="656" spans="1:44"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row>
    <row r="657" spans="1:44"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row>
    <row r="658" spans="1:44"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row>
    <row r="659" spans="1:44"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row>
    <row r="660" spans="1:44"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row>
    <row r="661" spans="1:44"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row>
    <row r="662" spans="1:44"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row>
    <row r="663" spans="1:44"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row>
    <row r="664" spans="1:44"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row>
    <row r="665" spans="1:44"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row>
    <row r="666" spans="1:44"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row>
    <row r="667" spans="1:44"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row>
    <row r="668" spans="1:44"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row>
    <row r="669" spans="1:44"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row>
    <row r="670" spans="1:44"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row>
    <row r="671" spans="1:44"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row>
    <row r="672" spans="1:44"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row>
    <row r="673" spans="1:44"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row>
    <row r="674" spans="1:44"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row>
    <row r="675" spans="1:44"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row>
    <row r="676" spans="1:44"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row>
    <row r="677" spans="1:44"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row>
    <row r="678" spans="1:44"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row>
    <row r="679" spans="1:44"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row>
    <row r="680" spans="1:44"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row>
    <row r="681" spans="1:44"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row>
    <row r="682" spans="1:44"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row>
    <row r="683" spans="1:44"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row>
    <row r="684" spans="1:44"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row>
    <row r="685" spans="1:44"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row>
    <row r="686" spans="1:44"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row>
    <row r="687" spans="1:44"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row>
    <row r="688" spans="1:44"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row>
    <row r="689" spans="1:44"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row>
    <row r="690" spans="1:44"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row>
    <row r="691" spans="1:44"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row>
    <row r="692" spans="1:44"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row>
    <row r="693" spans="1:44"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row>
    <row r="694" spans="1:44"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row>
    <row r="695" spans="1:44"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row>
    <row r="696" spans="1:44"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row>
    <row r="697" spans="1:44"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row>
    <row r="698" spans="1:44"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row>
    <row r="699" spans="1:44"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row>
    <row r="700" spans="1:44"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row>
    <row r="701" spans="1:44"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row>
    <row r="702" spans="1:44"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row>
    <row r="703" spans="1:44"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row>
    <row r="704" spans="1:44"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row>
    <row r="705" spans="1:44"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row>
    <row r="706" spans="1:44"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row>
    <row r="707" spans="1:44"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row>
    <row r="708" spans="1:44"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row>
    <row r="709" spans="1:44"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row>
    <row r="710" spans="1:44"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row>
    <row r="711" spans="1:44"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row>
    <row r="712" spans="1:44"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row>
    <row r="713" spans="1:44"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row>
    <row r="714" spans="1:44"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row>
    <row r="715" spans="1:44"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row>
    <row r="716" spans="1:44"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row>
    <row r="717" spans="1:44"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row>
    <row r="718" spans="1:44"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row>
    <row r="719" spans="1:44"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row>
    <row r="720" spans="1:44"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row>
    <row r="721" spans="1:44"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row>
    <row r="722" spans="1:44"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row>
    <row r="723" spans="1:44"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row>
    <row r="724" spans="1:44"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row>
    <row r="725" spans="1:44"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row>
    <row r="726" spans="1:44"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row>
    <row r="727" spans="1:44"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row>
    <row r="728" spans="1:44"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row>
    <row r="729" spans="1:44"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row>
    <row r="730" spans="1:44"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row>
    <row r="731" spans="1:44"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row>
    <row r="732" spans="1:44"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row>
    <row r="733" spans="1:44"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row>
    <row r="734" spans="1:44"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row>
    <row r="735" spans="1:44"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row>
    <row r="736" spans="1:44"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row>
    <row r="737" spans="1:44"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row>
    <row r="738" spans="1:44"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row>
    <row r="739" spans="1:44"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row>
    <row r="740" spans="1:44"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row>
    <row r="741" spans="1:44"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row>
    <row r="742" spans="1:44"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row>
    <row r="743" spans="1:44"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row>
    <row r="744" spans="1:44"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row>
    <row r="745" spans="1:44"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row>
    <row r="746" spans="1:44"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row>
    <row r="747" spans="1:44"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row>
    <row r="748" spans="1:44"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row>
    <row r="749" spans="1:44"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row>
    <row r="750" spans="1:44"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row>
    <row r="751" spans="1:44"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row>
    <row r="752" spans="1:44"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row>
    <row r="753" spans="1:44"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row>
    <row r="754" spans="1:44"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row>
    <row r="755" spans="1:44"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row>
    <row r="756" spans="1:44"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row>
    <row r="757" spans="1:44"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row>
    <row r="758" spans="1:44"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row>
    <row r="759" spans="1:44"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row>
    <row r="760" spans="1:44"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row>
    <row r="761" spans="1:44"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row>
    <row r="762" spans="1:44"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row>
    <row r="763" spans="1:44"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row>
    <row r="764" spans="1:44"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row>
    <row r="765" spans="1:44"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row>
    <row r="766" spans="1:44"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row>
    <row r="767" spans="1:44"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row>
    <row r="768" spans="1:44"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row>
    <row r="769" spans="1:44"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row>
    <row r="770" spans="1:44"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row>
    <row r="771" spans="1:44"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row>
    <row r="772" spans="1:44"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row>
    <row r="773" spans="1:44"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row>
    <row r="774" spans="1:44"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row>
    <row r="775" spans="1:44"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row>
    <row r="776" spans="1:44"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row>
    <row r="777" spans="1:44"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row>
    <row r="778" spans="1:44"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row>
    <row r="779" spans="1:44"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row>
    <row r="780" spans="1:44"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row>
    <row r="781" spans="1:44"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row>
    <row r="782" spans="1:44"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row>
    <row r="783" spans="1:44"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row>
    <row r="784" spans="1:44"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row>
    <row r="785" spans="1:44"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row>
    <row r="786" spans="1:44"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row>
    <row r="787" spans="1:44"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row>
    <row r="788" spans="1:44"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row>
    <row r="789" spans="1:44"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row>
    <row r="790" spans="1:44"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row>
    <row r="791" spans="1:44"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row>
    <row r="792" spans="1:44"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row>
    <row r="793" spans="1:44"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row>
    <row r="794" spans="1:44"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row>
    <row r="795" spans="1:44"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row>
    <row r="796" spans="1:44"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row>
    <row r="797" spans="1:44"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row>
    <row r="798" spans="1:44"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row>
    <row r="799" spans="1:44"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row>
    <row r="800" spans="1:44"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row>
    <row r="801" spans="1:44"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row>
    <row r="802" spans="1:44"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row>
    <row r="803" spans="1:44"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row>
    <row r="804" spans="1:44"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row>
    <row r="805" spans="1:44"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row>
    <row r="806" spans="1:44"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row>
    <row r="807" spans="1:44"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row>
    <row r="808" spans="1:44"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row>
    <row r="809" spans="1:44"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row>
    <row r="810" spans="1:44"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row>
    <row r="811" spans="1:44"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row>
    <row r="812" spans="1:44"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row>
    <row r="813" spans="1:44"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row>
    <row r="814" spans="1:44"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row>
    <row r="815" spans="1:44"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row>
    <row r="816" spans="1:44"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row>
    <row r="817" spans="1:44"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row>
    <row r="818" spans="1:44"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row>
    <row r="819" spans="1:44"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row>
    <row r="820" spans="1:44"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row>
    <row r="821" spans="1:44"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row>
    <row r="822" spans="1:44"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row>
    <row r="823" spans="1:44"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row>
    <row r="824" spans="1:44"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row>
    <row r="825" spans="1:44"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row>
    <row r="826" spans="1:44"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row>
    <row r="827" spans="1:44"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row>
    <row r="828" spans="1:44"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row>
    <row r="829" spans="1:44"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row>
    <row r="830" spans="1:44"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row>
    <row r="831" spans="1:44"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row>
    <row r="832" spans="1:44"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row>
    <row r="833" spans="1:44"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row>
    <row r="834" spans="1:44"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row>
    <row r="835" spans="1:44"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row>
    <row r="836" spans="1:44"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row>
    <row r="837" spans="1:44"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row>
    <row r="838" spans="1:44"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row>
    <row r="839" spans="1:44"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row>
    <row r="840" spans="1:44"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row>
    <row r="841" spans="1:44"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row>
    <row r="842" spans="1:44"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row>
    <row r="843" spans="1:44"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row>
    <row r="844" spans="1:44"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row>
    <row r="845" spans="1:44"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row>
    <row r="846" spans="1:44"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row>
    <row r="847" spans="1:44"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row>
    <row r="848" spans="1:44"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row>
    <row r="849" spans="1:44"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row>
    <row r="850" spans="1:44"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row>
    <row r="851" spans="1:44"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row>
    <row r="852" spans="1:44"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row>
    <row r="853" spans="1:44"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row>
    <row r="854" spans="1:44"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row>
    <row r="855" spans="1:44"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row>
    <row r="856" spans="1:44"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row>
    <row r="857" spans="1:44"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row>
    <row r="858" spans="1:44"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row>
    <row r="859" spans="1:44"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row>
    <row r="860" spans="1:44"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row>
    <row r="861" spans="1:44"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row>
    <row r="862" spans="1:44"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row>
    <row r="863" spans="1:44"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row>
    <row r="864" spans="1:44"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row>
    <row r="865" spans="1:44"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row>
    <row r="866" spans="1:44"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row>
    <row r="867" spans="1:44"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row>
    <row r="868" spans="1:44"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row>
    <row r="869" spans="1:44"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row>
    <row r="870" spans="1:44"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row>
    <row r="871" spans="1:44"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row>
    <row r="872" spans="1:44"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row>
    <row r="873" spans="1:44"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row>
    <row r="874" spans="1:44"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row>
    <row r="875" spans="1:44"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row>
    <row r="876" spans="1:44"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row>
    <row r="877" spans="1:44"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row>
    <row r="878" spans="1:44"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row>
    <row r="879" spans="1:44"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row>
    <row r="880" spans="1:44"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row>
    <row r="881" spans="1:44"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row>
    <row r="882" spans="1:44"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row>
    <row r="883" spans="1:44"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row>
    <row r="884" spans="1:44"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row>
    <row r="885" spans="1:44"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row>
    <row r="886" spans="1:44"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row>
    <row r="887" spans="1:44"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row>
    <row r="888" spans="1:44"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row>
    <row r="889" spans="1:44"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row>
    <row r="890" spans="1:44"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row>
    <row r="891" spans="1:44"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row>
    <row r="892" spans="1:44"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row>
    <row r="893" spans="1:44"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row>
    <row r="894" spans="1:44"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row>
    <row r="895" spans="1:44"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row>
    <row r="896" spans="1:44"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row>
    <row r="897" spans="1:44"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row>
    <row r="898" spans="1:44"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row>
    <row r="899" spans="1:44"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row>
    <row r="900" spans="1:44"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row>
    <row r="901" spans="1:44"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row>
    <row r="902" spans="1:44"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row>
    <row r="903" spans="1:44"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row>
    <row r="904" spans="1:44"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row>
    <row r="905" spans="1:44"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row>
    <row r="906" spans="1:44"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row>
    <row r="907" spans="1:44"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row>
    <row r="908" spans="1:44"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row>
    <row r="909" spans="1:44"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row>
    <row r="910" spans="1:44"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row>
    <row r="911" spans="1:44"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row>
    <row r="912" spans="1:44"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row>
    <row r="913" spans="1:44"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row>
    <row r="914" spans="1:44"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row>
    <row r="915" spans="1:44"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row>
    <row r="916" spans="1:44"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row>
    <row r="917" spans="1:44"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row>
    <row r="918" spans="1:44"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row>
    <row r="919" spans="1:44"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row>
    <row r="920" spans="1:44"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row>
    <row r="921" spans="1:44"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row>
    <row r="922" spans="1:44"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row>
    <row r="923" spans="1:44"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row>
    <row r="924" spans="1:44"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row>
    <row r="925" spans="1:44"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row>
    <row r="926" spans="1:44"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row>
    <row r="927" spans="1:44"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row>
    <row r="928" spans="1:44"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row>
    <row r="929" spans="1:44"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row>
    <row r="930" spans="1:44"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row>
    <row r="931" spans="1:44"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row>
    <row r="932" spans="1:44"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row>
    <row r="933" spans="1:44"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row>
    <row r="934" spans="1:44"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row>
    <row r="935" spans="1:44"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row>
    <row r="936" spans="1:44"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row>
    <row r="937" spans="1:44"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row>
    <row r="938" spans="1:44"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row>
    <row r="939" spans="1:44"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row>
    <row r="940" spans="1:44"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row>
    <row r="941" spans="1:44"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row>
    <row r="942" spans="1:44"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row>
    <row r="943" spans="1:44"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row>
    <row r="944" spans="1:44"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row>
    <row r="945" spans="1:44"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row>
    <row r="946" spans="1:44"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row>
    <row r="947" spans="1:44"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row>
    <row r="948" spans="1:44"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row>
    <row r="949" spans="1:44"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row>
    <row r="950" spans="1:44"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row>
    <row r="951" spans="1:44"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row>
    <row r="952" spans="1:44"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row>
    <row r="953" spans="1:44"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row>
    <row r="954" spans="1:44"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row>
    <row r="955" spans="1:44"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row>
    <row r="956" spans="1:44"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row>
    <row r="957" spans="1:44"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row>
    <row r="958" spans="1:44"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row>
    <row r="959" spans="1:44"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row>
    <row r="960" spans="1:44"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row>
    <row r="961" spans="1:44"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row>
    <row r="962" spans="1:44"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row>
    <row r="963" spans="1:44"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row>
    <row r="964" spans="1:44"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row>
    <row r="965" spans="1:44"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row>
    <row r="966" spans="1:44"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row>
    <row r="967" spans="1:44"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row>
    <row r="968" spans="1:44"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row>
    <row r="969" spans="1:44"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row>
    <row r="970" spans="1:44"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row>
    <row r="971" spans="1:44"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row>
    <row r="972" spans="1:44"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row>
    <row r="973" spans="1:44"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row>
    <row r="974" spans="1:44"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row>
    <row r="975" spans="1:44"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row>
    <row r="976" spans="1:44"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row>
    <row r="977" spans="1:44"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row>
    <row r="978" spans="1:44"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row>
    <row r="979" spans="1:44"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row>
    <row r="980" spans="1:44"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row>
    <row r="981" spans="1:44"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row>
    <row r="982" spans="1:44"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row>
    <row r="983" spans="1:44"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row>
    <row r="984" spans="1:44"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row>
    <row r="985" spans="1:44"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row>
    <row r="986" spans="1:44"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row>
    <row r="987" spans="1:44"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row>
    <row r="988" spans="1:44"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row>
    <row r="989" spans="1:44"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row>
    <row r="990" spans="1:44"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row>
    <row r="991" spans="1:44"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row>
    <row r="992" spans="1:44"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row>
    <row r="993" spans="1:44"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row>
    <row r="994" spans="1:44"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row>
    <row r="995" spans="1:44"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row>
    <row r="996" spans="1:44"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row>
    <row r="997" spans="1:44"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row>
    <row r="998" spans="1:44"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row>
    <row r="999" spans="1:44"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row>
    <row r="1000" spans="1:44"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row>
  </sheetData>
  <mergeCells count="259">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Y9:AK9"/>
    <mergeCell ref="Y10:AK10"/>
    <mergeCell ref="V11:X11"/>
    <mergeCell ref="Y11:AK11"/>
    <mergeCell ref="B15:B25"/>
    <mergeCell ref="M15:AK15"/>
    <mergeCell ref="AG22:AK22"/>
    <mergeCell ref="M25:AK25"/>
    <mergeCell ref="M26:AK26"/>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R35:AA35"/>
    <mergeCell ref="AB35:AF35"/>
    <mergeCell ref="AG35:AK35"/>
    <mergeCell ref="M36:AK36"/>
    <mergeCell ref="M37:P37"/>
    <mergeCell ref="Y37:AK37"/>
    <mergeCell ref="X38:AK38"/>
    <mergeCell ref="M39:AK39"/>
    <mergeCell ref="Q37:S37"/>
    <mergeCell ref="U37:W37"/>
    <mergeCell ref="M38:P38"/>
    <mergeCell ref="R38:U38"/>
    <mergeCell ref="V38:W38"/>
    <mergeCell ref="M32:P32"/>
    <mergeCell ref="Q32:S32"/>
    <mergeCell ref="U32:W32"/>
    <mergeCell ref="Y32:AK32"/>
    <mergeCell ref="M33:P33"/>
    <mergeCell ref="R33:U33"/>
    <mergeCell ref="V33:W33"/>
    <mergeCell ref="X33:AK33"/>
    <mergeCell ref="M34:AK34"/>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AB3:AF3"/>
    <mergeCell ref="AG3:AK3"/>
    <mergeCell ref="B5:AK5"/>
    <mergeCell ref="B6:AK6"/>
    <mergeCell ref="B8:G8"/>
    <mergeCell ref="H8:J8"/>
    <mergeCell ref="V9:X9"/>
    <mergeCell ref="C16:L16"/>
    <mergeCell ref="M16:AK16"/>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4:N54"/>
    <mergeCell ref="M55:N55"/>
    <mergeCell ref="O55:Q55"/>
    <mergeCell ref="S55:T55"/>
    <mergeCell ref="V55:W55"/>
    <mergeCell ref="Y55:Z55"/>
    <mergeCell ref="AA55:AD55"/>
    <mergeCell ref="AE55:AH55"/>
    <mergeCell ref="AI55:AK55"/>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3:AH43"/>
    <mergeCell ref="AJ43:AK43"/>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s>
  <phoneticPr fontId="36"/>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defaultColWidth="14.42578125" defaultRowHeight="15" customHeight="1"/>
  <cols>
    <col min="1" max="1" width="1.28515625" customWidth="1"/>
    <col min="2" max="30" width="3.140625" customWidth="1"/>
    <col min="31" max="31" width="1.28515625" customWidth="1"/>
  </cols>
  <sheetData>
    <row r="1" spans="1:31" ht="17.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7.25" customHeight="1">
      <c r="A2" s="2"/>
      <c r="B2" s="2" t="s">
        <v>458</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6.5" customHeight="1">
      <c r="A3" s="2"/>
      <c r="B3" s="2"/>
      <c r="C3" s="2"/>
      <c r="D3" s="2"/>
      <c r="E3" s="2"/>
      <c r="F3" s="2"/>
      <c r="G3" s="2"/>
      <c r="H3" s="2"/>
      <c r="I3" s="2"/>
      <c r="J3" s="2"/>
      <c r="K3" s="2"/>
      <c r="L3" s="2"/>
      <c r="M3" s="2"/>
      <c r="N3" s="2"/>
      <c r="O3" s="2"/>
      <c r="P3" s="2"/>
      <c r="Q3" s="2"/>
      <c r="R3" s="2"/>
      <c r="S3" s="2"/>
      <c r="T3" s="2"/>
      <c r="U3" s="6" t="s">
        <v>4</v>
      </c>
      <c r="V3" s="397"/>
      <c r="W3" s="398"/>
      <c r="X3" s="6" t="s">
        <v>5</v>
      </c>
      <c r="Y3" s="397"/>
      <c r="Z3" s="398"/>
      <c r="AA3" s="6" t="s">
        <v>6</v>
      </c>
      <c r="AB3" s="397"/>
      <c r="AC3" s="398"/>
      <c r="AD3" s="6" t="s">
        <v>7</v>
      </c>
      <c r="AE3" s="2"/>
    </row>
    <row r="4" spans="1:31" ht="9.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6"/>
      <c r="AE4" s="2"/>
    </row>
    <row r="5" spans="1:31" ht="17.25" customHeight="1">
      <c r="A5" s="2"/>
      <c r="B5" s="397" t="s">
        <v>459</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2"/>
    </row>
    <row r="6" spans="1:31" ht="32.25" customHeight="1">
      <c r="A6" s="2"/>
      <c r="B6" s="532" t="s">
        <v>460</v>
      </c>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2"/>
    </row>
    <row r="7" spans="1:31" ht="17.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17.25" customHeight="1">
      <c r="A8" s="2"/>
      <c r="B8" s="442" t="s">
        <v>461</v>
      </c>
      <c r="C8" s="387"/>
      <c r="D8" s="387"/>
      <c r="E8" s="387"/>
      <c r="F8" s="388"/>
      <c r="G8" s="538"/>
      <c r="H8" s="387"/>
      <c r="I8" s="387"/>
      <c r="J8" s="387"/>
      <c r="K8" s="387"/>
      <c r="L8" s="387"/>
      <c r="M8" s="387"/>
      <c r="N8" s="387"/>
      <c r="O8" s="387"/>
      <c r="P8" s="387"/>
      <c r="Q8" s="387"/>
      <c r="R8" s="387"/>
      <c r="S8" s="387"/>
      <c r="T8" s="387"/>
      <c r="U8" s="387"/>
      <c r="V8" s="387"/>
      <c r="W8" s="387"/>
      <c r="X8" s="387"/>
      <c r="Y8" s="387"/>
      <c r="Z8" s="387"/>
      <c r="AA8" s="387"/>
      <c r="AB8" s="387"/>
      <c r="AC8" s="387"/>
      <c r="AD8" s="388"/>
      <c r="AE8" s="2"/>
    </row>
    <row r="9" spans="1:31" ht="17.25" customHeight="1">
      <c r="A9" s="7"/>
      <c r="B9" s="442" t="s">
        <v>462</v>
      </c>
      <c r="C9" s="387"/>
      <c r="D9" s="387"/>
      <c r="E9" s="387"/>
      <c r="F9" s="387"/>
      <c r="G9" s="3" t="s">
        <v>52</v>
      </c>
      <c r="H9" s="268" t="s">
        <v>463</v>
      </c>
      <c r="I9" s="268"/>
      <c r="J9" s="268"/>
      <c r="K9" s="268"/>
      <c r="L9" s="269" t="s">
        <v>52</v>
      </c>
      <c r="M9" s="268" t="s">
        <v>464</v>
      </c>
      <c r="N9" s="268"/>
      <c r="O9" s="268"/>
      <c r="P9" s="268"/>
      <c r="Q9" s="269" t="s">
        <v>52</v>
      </c>
      <c r="R9" s="268" t="s">
        <v>465</v>
      </c>
      <c r="S9" s="292"/>
      <c r="T9" s="292"/>
      <c r="U9" s="292"/>
      <c r="V9" s="292"/>
      <c r="W9" s="292"/>
      <c r="X9" s="292"/>
      <c r="Y9" s="292"/>
      <c r="Z9" s="292"/>
      <c r="AA9" s="292"/>
      <c r="AB9" s="292"/>
      <c r="AC9" s="292"/>
      <c r="AD9" s="293"/>
      <c r="AE9" s="7"/>
    </row>
    <row r="10" spans="1:31" ht="17.25" customHeight="1">
      <c r="A10" s="7"/>
      <c r="B10" s="540" t="s">
        <v>466</v>
      </c>
      <c r="C10" s="406"/>
      <c r="D10" s="406"/>
      <c r="E10" s="406"/>
      <c r="F10" s="412"/>
      <c r="G10" s="5" t="s">
        <v>52</v>
      </c>
      <c r="H10" s="2" t="s">
        <v>467</v>
      </c>
      <c r="I10" s="1"/>
      <c r="J10" s="1"/>
      <c r="K10" s="1"/>
      <c r="L10" s="1"/>
      <c r="M10" s="1"/>
      <c r="N10" s="1"/>
      <c r="O10" s="1"/>
      <c r="P10" s="1"/>
      <c r="Q10" s="1"/>
      <c r="R10" s="1"/>
      <c r="S10" s="275"/>
      <c r="T10" s="275"/>
      <c r="U10" s="275"/>
      <c r="V10" s="275"/>
      <c r="W10" s="275"/>
      <c r="X10" s="275"/>
      <c r="Y10" s="275"/>
      <c r="Z10" s="275"/>
      <c r="AA10" s="275"/>
      <c r="AB10" s="275"/>
      <c r="AC10" s="275"/>
      <c r="AD10" s="280"/>
      <c r="AE10" s="7"/>
    </row>
    <row r="11" spans="1:31" ht="17.25" customHeight="1">
      <c r="A11" s="7"/>
      <c r="B11" s="407"/>
      <c r="C11" s="398"/>
      <c r="D11" s="398"/>
      <c r="E11" s="398"/>
      <c r="F11" s="436"/>
      <c r="G11" s="5" t="s">
        <v>52</v>
      </c>
      <c r="H11" s="2" t="s">
        <v>468</v>
      </c>
      <c r="I11" s="1"/>
      <c r="J11" s="1"/>
      <c r="K11" s="1"/>
      <c r="L11" s="1"/>
      <c r="M11" s="1"/>
      <c r="N11" s="1"/>
      <c r="O11" s="1"/>
      <c r="P11" s="1"/>
      <c r="Q11" s="1"/>
      <c r="R11" s="1"/>
      <c r="S11" s="275"/>
      <c r="T11" s="275"/>
      <c r="U11" s="275"/>
      <c r="V11" s="275"/>
      <c r="W11" s="275"/>
      <c r="X11" s="275"/>
      <c r="Y11" s="275"/>
      <c r="Z11" s="275"/>
      <c r="AA11" s="275"/>
      <c r="AB11" s="275"/>
      <c r="AC11" s="275"/>
      <c r="AD11" s="280"/>
      <c r="AE11" s="7"/>
    </row>
    <row r="12" spans="1:31" ht="17.25" customHeight="1">
      <c r="A12" s="7"/>
      <c r="B12" s="408"/>
      <c r="C12" s="401"/>
      <c r="D12" s="401"/>
      <c r="E12" s="401"/>
      <c r="F12" s="423"/>
      <c r="G12" s="5" t="s">
        <v>52</v>
      </c>
      <c r="H12" s="2" t="s">
        <v>469</v>
      </c>
      <c r="I12" s="1"/>
      <c r="J12" s="1"/>
      <c r="K12" s="1"/>
      <c r="L12" s="1"/>
      <c r="M12" s="1"/>
      <c r="N12" s="1"/>
      <c r="O12" s="1"/>
      <c r="P12" s="1"/>
      <c r="Q12" s="1"/>
      <c r="R12" s="1"/>
      <c r="S12" s="275"/>
      <c r="T12" s="275"/>
      <c r="U12" s="275"/>
      <c r="V12" s="275"/>
      <c r="W12" s="275"/>
      <c r="X12" s="275"/>
      <c r="Y12" s="275"/>
      <c r="Z12" s="275"/>
      <c r="AA12" s="275"/>
      <c r="AB12" s="275"/>
      <c r="AC12" s="275"/>
      <c r="AD12" s="280"/>
      <c r="AE12" s="7"/>
    </row>
    <row r="13" spans="1:31" ht="17.25" customHeight="1">
      <c r="A13" s="7"/>
      <c r="B13" s="540" t="s">
        <v>470</v>
      </c>
      <c r="C13" s="406"/>
      <c r="D13" s="406"/>
      <c r="E13" s="406"/>
      <c r="F13" s="412"/>
      <c r="G13" s="19" t="s">
        <v>52</v>
      </c>
      <c r="H13" s="272" t="s">
        <v>471</v>
      </c>
      <c r="I13" s="55"/>
      <c r="J13" s="55"/>
      <c r="K13" s="55"/>
      <c r="L13" s="55"/>
      <c r="M13" s="55"/>
      <c r="N13" s="55"/>
      <c r="O13" s="55"/>
      <c r="P13" s="55"/>
      <c r="Q13" s="55"/>
      <c r="R13" s="55"/>
      <c r="S13" s="273" t="s">
        <v>52</v>
      </c>
      <c r="T13" s="272" t="s">
        <v>472</v>
      </c>
      <c r="U13" s="294"/>
      <c r="V13" s="294"/>
      <c r="W13" s="294"/>
      <c r="X13" s="294"/>
      <c r="Y13" s="294"/>
      <c r="Z13" s="294"/>
      <c r="AA13" s="294"/>
      <c r="AB13" s="294"/>
      <c r="AC13" s="294"/>
      <c r="AD13" s="295"/>
      <c r="AE13" s="7"/>
    </row>
    <row r="14" spans="1:31" ht="17.25" customHeight="1">
      <c r="A14" s="7"/>
      <c r="B14" s="408"/>
      <c r="C14" s="401"/>
      <c r="D14" s="401"/>
      <c r="E14" s="401"/>
      <c r="F14" s="423"/>
      <c r="G14" s="57" t="s">
        <v>52</v>
      </c>
      <c r="H14" s="289" t="s">
        <v>473</v>
      </c>
      <c r="I14" s="62"/>
      <c r="J14" s="62"/>
      <c r="K14" s="62"/>
      <c r="L14" s="62"/>
      <c r="M14" s="62"/>
      <c r="N14" s="62"/>
      <c r="O14" s="62"/>
      <c r="P14" s="62"/>
      <c r="Q14" s="62"/>
      <c r="R14" s="62"/>
      <c r="S14" s="296"/>
      <c r="T14" s="296"/>
      <c r="U14" s="296"/>
      <c r="V14" s="296"/>
      <c r="W14" s="296"/>
      <c r="X14" s="296"/>
      <c r="Y14" s="296"/>
      <c r="Z14" s="296"/>
      <c r="AA14" s="296"/>
      <c r="AB14" s="296"/>
      <c r="AC14" s="296"/>
      <c r="AD14" s="297"/>
      <c r="AE14" s="7"/>
    </row>
    <row r="15" spans="1:31" ht="17.2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row>
    <row r="16" spans="1:31" ht="17.25" customHeight="1">
      <c r="A16" s="2"/>
      <c r="B16" s="2" t="s">
        <v>474</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1:31" ht="17.25" customHeight="1">
      <c r="A17" s="2"/>
      <c r="B17" s="2" t="s">
        <v>475</v>
      </c>
      <c r="C17" s="2"/>
      <c r="D17" s="2"/>
      <c r="E17" s="2"/>
      <c r="F17" s="2"/>
      <c r="G17" s="2"/>
      <c r="H17" s="2"/>
      <c r="I17" s="2"/>
      <c r="J17" s="2"/>
      <c r="K17" s="2"/>
      <c r="L17" s="2"/>
      <c r="M17" s="2"/>
      <c r="N17" s="2"/>
      <c r="O17" s="2"/>
      <c r="P17" s="2"/>
      <c r="Q17" s="2"/>
      <c r="R17" s="2"/>
      <c r="S17" s="2"/>
      <c r="T17" s="2"/>
      <c r="U17" s="2"/>
      <c r="V17" s="2"/>
      <c r="W17" s="2"/>
      <c r="X17" s="2"/>
      <c r="Y17" s="2"/>
      <c r="Z17" s="2"/>
      <c r="AA17" s="2"/>
      <c r="AB17" s="2"/>
      <c r="AC17" s="1"/>
      <c r="AD17" s="1"/>
      <c r="AE17" s="2"/>
    </row>
    <row r="18" spans="1:31" ht="17.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row>
    <row r="19" spans="1:31" ht="17.25" customHeight="1">
      <c r="A19" s="2"/>
      <c r="B19" s="418" t="s">
        <v>476</v>
      </c>
      <c r="C19" s="406"/>
      <c r="D19" s="406"/>
      <c r="E19" s="406"/>
      <c r="F19" s="412"/>
      <c r="G19" s="51"/>
      <c r="H19" s="272"/>
      <c r="I19" s="272"/>
      <c r="J19" s="272"/>
      <c r="K19" s="272"/>
      <c r="L19" s="272"/>
      <c r="M19" s="272"/>
      <c r="N19" s="272"/>
      <c r="O19" s="272"/>
      <c r="P19" s="272"/>
      <c r="Q19" s="272"/>
      <c r="R19" s="272"/>
      <c r="S19" s="272"/>
      <c r="T19" s="272"/>
      <c r="U19" s="272"/>
      <c r="V19" s="272"/>
      <c r="W19" s="272"/>
      <c r="X19" s="272"/>
      <c r="Y19" s="272"/>
      <c r="Z19" s="51"/>
      <c r="AA19" s="272"/>
      <c r="AB19" s="272"/>
      <c r="AC19" s="55"/>
      <c r="AD19" s="278"/>
      <c r="AE19" s="2"/>
    </row>
    <row r="20" spans="1:31" ht="17.25" customHeight="1">
      <c r="A20" s="2"/>
      <c r="B20" s="407"/>
      <c r="C20" s="398"/>
      <c r="D20" s="398"/>
      <c r="E20" s="398"/>
      <c r="F20" s="436"/>
      <c r="G20" s="32"/>
      <c r="H20" s="2" t="s">
        <v>477</v>
      </c>
      <c r="I20" s="2"/>
      <c r="J20" s="2"/>
      <c r="K20" s="2"/>
      <c r="L20" s="2"/>
      <c r="M20" s="2"/>
      <c r="N20" s="2"/>
      <c r="O20" s="2"/>
      <c r="P20" s="2"/>
      <c r="Q20" s="2"/>
      <c r="R20" s="2"/>
      <c r="S20" s="2"/>
      <c r="T20" s="2"/>
      <c r="U20" s="2"/>
      <c r="V20" s="2"/>
      <c r="W20" s="2"/>
      <c r="X20" s="2"/>
      <c r="Y20" s="2"/>
      <c r="Z20" s="32"/>
      <c r="AA20" s="298" t="s">
        <v>400</v>
      </c>
      <c r="AB20" s="298" t="s">
        <v>401</v>
      </c>
      <c r="AC20" s="298" t="s">
        <v>402</v>
      </c>
      <c r="AD20" s="299"/>
      <c r="AE20" s="2"/>
    </row>
    <row r="21" spans="1:31" ht="17.25" customHeight="1">
      <c r="A21" s="2"/>
      <c r="B21" s="407"/>
      <c r="C21" s="398"/>
      <c r="D21" s="398"/>
      <c r="E21" s="398"/>
      <c r="F21" s="436"/>
      <c r="G21" s="32"/>
      <c r="H21" s="2"/>
      <c r="I21" s="300" t="s">
        <v>273</v>
      </c>
      <c r="J21" s="541" t="s">
        <v>478</v>
      </c>
      <c r="K21" s="387"/>
      <c r="L21" s="387"/>
      <c r="M21" s="387"/>
      <c r="N21" s="387"/>
      <c r="O21" s="387"/>
      <c r="P21" s="387"/>
      <c r="Q21" s="387"/>
      <c r="R21" s="387"/>
      <c r="S21" s="387"/>
      <c r="T21" s="387"/>
      <c r="U21" s="396"/>
      <c r="V21" s="387"/>
      <c r="W21" s="271" t="s">
        <v>328</v>
      </c>
      <c r="X21" s="2"/>
      <c r="Y21" s="2"/>
      <c r="Z21" s="32"/>
      <c r="AA21" s="285"/>
      <c r="AB21" s="5"/>
      <c r="AC21" s="285"/>
      <c r="AD21" s="102"/>
      <c r="AE21" s="2"/>
    </row>
    <row r="22" spans="1:31" ht="17.25" customHeight="1">
      <c r="A22" s="2"/>
      <c r="B22" s="407"/>
      <c r="C22" s="398"/>
      <c r="D22" s="398"/>
      <c r="E22" s="398"/>
      <c r="F22" s="436"/>
      <c r="G22" s="32"/>
      <c r="H22" s="2"/>
      <c r="I22" s="301" t="s">
        <v>275</v>
      </c>
      <c r="J22" s="302" t="s">
        <v>479</v>
      </c>
      <c r="K22" s="289"/>
      <c r="L22" s="289"/>
      <c r="M22" s="289"/>
      <c r="N22" s="289"/>
      <c r="O22" s="289"/>
      <c r="P22" s="289"/>
      <c r="Q22" s="289"/>
      <c r="R22" s="289"/>
      <c r="S22" s="289"/>
      <c r="T22" s="289"/>
      <c r="U22" s="542"/>
      <c r="V22" s="401"/>
      <c r="W22" s="58" t="s">
        <v>328</v>
      </c>
      <c r="X22" s="2"/>
      <c r="Y22" s="303"/>
      <c r="Z22" s="4"/>
      <c r="AA22" s="5" t="s">
        <v>52</v>
      </c>
      <c r="AB22" s="5" t="s">
        <v>401</v>
      </c>
      <c r="AC22" s="5" t="s">
        <v>52</v>
      </c>
      <c r="AD22" s="102"/>
      <c r="AE22" s="2"/>
    </row>
    <row r="23" spans="1:31" ht="17.25" customHeight="1">
      <c r="A23" s="2"/>
      <c r="B23" s="407"/>
      <c r="C23" s="398"/>
      <c r="D23" s="398"/>
      <c r="E23" s="398"/>
      <c r="F23" s="436"/>
      <c r="G23" s="32"/>
      <c r="H23" s="2" t="s">
        <v>480</v>
      </c>
      <c r="I23" s="2"/>
      <c r="J23" s="2"/>
      <c r="K23" s="2"/>
      <c r="L23" s="2"/>
      <c r="M23" s="2"/>
      <c r="N23" s="2"/>
      <c r="O23" s="2"/>
      <c r="P23" s="2"/>
      <c r="Q23" s="2"/>
      <c r="R23" s="2"/>
      <c r="S23" s="2"/>
      <c r="T23" s="2"/>
      <c r="U23" s="5"/>
      <c r="V23" s="5"/>
      <c r="W23" s="2"/>
      <c r="X23" s="2"/>
      <c r="Y23" s="2"/>
      <c r="Z23" s="32"/>
      <c r="AA23" s="2"/>
      <c r="AB23" s="2"/>
      <c r="AC23" s="1"/>
      <c r="AD23" s="102"/>
      <c r="AE23" s="2"/>
    </row>
    <row r="24" spans="1:31" ht="17.25" customHeight="1">
      <c r="A24" s="2"/>
      <c r="B24" s="407"/>
      <c r="C24" s="398"/>
      <c r="D24" s="398"/>
      <c r="E24" s="398"/>
      <c r="F24" s="436"/>
      <c r="G24" s="32"/>
      <c r="H24" s="2" t="s">
        <v>481</v>
      </c>
      <c r="I24" s="2"/>
      <c r="J24" s="2"/>
      <c r="K24" s="2"/>
      <c r="L24" s="2"/>
      <c r="M24" s="2"/>
      <c r="N24" s="2"/>
      <c r="O24" s="2"/>
      <c r="P24" s="2"/>
      <c r="Q24" s="2"/>
      <c r="R24" s="2"/>
      <c r="S24" s="2"/>
      <c r="T24" s="303"/>
      <c r="U24" s="304"/>
      <c r="V24" s="5"/>
      <c r="W24" s="2"/>
      <c r="X24" s="2"/>
      <c r="Y24" s="2"/>
      <c r="Z24" s="32"/>
      <c r="AA24" s="2"/>
      <c r="AB24" s="2"/>
      <c r="AC24" s="1"/>
      <c r="AD24" s="102"/>
      <c r="AE24" s="2"/>
    </row>
    <row r="25" spans="1:31" ht="25.5" customHeight="1">
      <c r="A25" s="2"/>
      <c r="B25" s="407"/>
      <c r="C25" s="398"/>
      <c r="D25" s="398"/>
      <c r="E25" s="398"/>
      <c r="F25" s="436"/>
      <c r="G25" s="32"/>
      <c r="H25" s="2"/>
      <c r="I25" s="300" t="s">
        <v>274</v>
      </c>
      <c r="J25" s="389" t="s">
        <v>482</v>
      </c>
      <c r="K25" s="387"/>
      <c r="L25" s="387"/>
      <c r="M25" s="387"/>
      <c r="N25" s="387"/>
      <c r="O25" s="387"/>
      <c r="P25" s="387"/>
      <c r="Q25" s="387"/>
      <c r="R25" s="387"/>
      <c r="S25" s="387"/>
      <c r="T25" s="387"/>
      <c r="U25" s="396"/>
      <c r="V25" s="387"/>
      <c r="W25" s="271" t="s">
        <v>328</v>
      </c>
      <c r="X25" s="2"/>
      <c r="Y25" s="303"/>
      <c r="Z25" s="4"/>
      <c r="AA25" s="5" t="s">
        <v>52</v>
      </c>
      <c r="AB25" s="5" t="s">
        <v>401</v>
      </c>
      <c r="AC25" s="5" t="s">
        <v>52</v>
      </c>
      <c r="AD25" s="102"/>
      <c r="AE25" s="2"/>
    </row>
    <row r="26" spans="1:31" ht="17.25" customHeight="1">
      <c r="A26" s="2"/>
      <c r="B26" s="408"/>
      <c r="C26" s="401"/>
      <c r="D26" s="401"/>
      <c r="E26" s="401"/>
      <c r="F26" s="423"/>
      <c r="G26" s="59"/>
      <c r="H26" s="289"/>
      <c r="I26" s="289"/>
      <c r="J26" s="289"/>
      <c r="K26" s="289"/>
      <c r="L26" s="289"/>
      <c r="M26" s="289"/>
      <c r="N26" s="289"/>
      <c r="O26" s="289"/>
      <c r="P26" s="289"/>
      <c r="Q26" s="289"/>
      <c r="R26" s="289"/>
      <c r="S26" s="289"/>
      <c r="T26" s="305"/>
      <c r="U26" s="305"/>
      <c r="V26" s="289"/>
      <c r="W26" s="289"/>
      <c r="X26" s="289"/>
      <c r="Y26" s="289"/>
      <c r="Z26" s="59"/>
      <c r="AA26" s="289"/>
      <c r="AB26" s="289"/>
      <c r="AC26" s="62"/>
      <c r="AD26" s="127"/>
      <c r="AE26" s="2"/>
    </row>
    <row r="27" spans="1:31" ht="17.25" customHeight="1">
      <c r="A27" s="2"/>
      <c r="B27" s="14"/>
      <c r="C27" s="11"/>
      <c r="D27" s="11"/>
      <c r="E27" s="11"/>
      <c r="F27" s="306"/>
      <c r="G27" s="51"/>
      <c r="H27" s="272"/>
      <c r="I27" s="272"/>
      <c r="J27" s="272"/>
      <c r="K27" s="272"/>
      <c r="L27" s="272"/>
      <c r="M27" s="272"/>
      <c r="N27" s="272"/>
      <c r="O27" s="272"/>
      <c r="P27" s="272"/>
      <c r="Q27" s="272"/>
      <c r="R27" s="272"/>
      <c r="S27" s="272"/>
      <c r="T27" s="307"/>
      <c r="U27" s="307"/>
      <c r="V27" s="272"/>
      <c r="W27" s="272"/>
      <c r="X27" s="272"/>
      <c r="Y27" s="272"/>
      <c r="Z27" s="272"/>
      <c r="AA27" s="272"/>
      <c r="AB27" s="272"/>
      <c r="AC27" s="55"/>
      <c r="AD27" s="278"/>
      <c r="AE27" s="2"/>
    </row>
    <row r="28" spans="1:31" ht="17.25" customHeight="1">
      <c r="A28" s="2"/>
      <c r="B28" s="547" t="s">
        <v>483</v>
      </c>
      <c r="C28" s="398"/>
      <c r="D28" s="398"/>
      <c r="E28" s="398"/>
      <c r="F28" s="436"/>
      <c r="G28" s="308" t="s">
        <v>484</v>
      </c>
      <c r="H28" s="2"/>
      <c r="I28" s="2"/>
      <c r="J28" s="2"/>
      <c r="K28" s="2"/>
      <c r="L28" s="2"/>
      <c r="M28" s="2"/>
      <c r="N28" s="2"/>
      <c r="O28" s="2"/>
      <c r="P28" s="2"/>
      <c r="Q28" s="2"/>
      <c r="R28" s="2"/>
      <c r="S28" s="2"/>
      <c r="T28" s="303"/>
      <c r="U28" s="303"/>
      <c r="V28" s="2"/>
      <c r="W28" s="2"/>
      <c r="X28" s="2"/>
      <c r="Y28" s="2"/>
      <c r="Z28" s="2"/>
      <c r="AA28" s="2"/>
      <c r="AB28" s="2"/>
      <c r="AC28" s="1"/>
      <c r="AD28" s="102"/>
      <c r="AE28" s="2"/>
    </row>
    <row r="29" spans="1:31" ht="24" customHeight="1">
      <c r="A29" s="2"/>
      <c r="B29" s="407"/>
      <c r="C29" s="398"/>
      <c r="D29" s="398"/>
      <c r="E29" s="398"/>
      <c r="F29" s="436"/>
      <c r="G29" s="539"/>
      <c r="H29" s="398"/>
      <c r="I29" s="398"/>
      <c r="J29" s="398"/>
      <c r="K29" s="398"/>
      <c r="L29" s="398"/>
      <c r="M29" s="398"/>
      <c r="N29" s="398"/>
      <c r="O29" s="398"/>
      <c r="P29" s="398"/>
      <c r="Q29" s="398"/>
      <c r="R29" s="398"/>
      <c r="S29" s="398"/>
      <c r="T29" s="398"/>
      <c r="U29" s="398"/>
      <c r="V29" s="398"/>
      <c r="W29" s="398"/>
      <c r="X29" s="398"/>
      <c r="Y29" s="398"/>
      <c r="Z29" s="398"/>
      <c r="AA29" s="398"/>
      <c r="AB29" s="398"/>
      <c r="AC29" s="398"/>
      <c r="AD29" s="436"/>
      <c r="AE29" s="2"/>
    </row>
    <row r="30" spans="1:31" ht="17.25" customHeight="1">
      <c r="A30" s="2"/>
      <c r="B30" s="309"/>
      <c r="C30" s="310"/>
      <c r="D30" s="310"/>
      <c r="E30" s="310"/>
      <c r="F30" s="311"/>
      <c r="G30" s="59"/>
      <c r="H30" s="289"/>
      <c r="I30" s="289"/>
      <c r="J30" s="289"/>
      <c r="K30" s="289"/>
      <c r="L30" s="289"/>
      <c r="M30" s="289"/>
      <c r="N30" s="289"/>
      <c r="O30" s="289"/>
      <c r="P30" s="289"/>
      <c r="Q30" s="289"/>
      <c r="R30" s="289"/>
      <c r="S30" s="289"/>
      <c r="T30" s="305"/>
      <c r="U30" s="305"/>
      <c r="V30" s="289"/>
      <c r="W30" s="289"/>
      <c r="X30" s="289"/>
      <c r="Y30" s="289"/>
      <c r="Z30" s="289"/>
      <c r="AA30" s="289"/>
      <c r="AB30" s="289"/>
      <c r="AC30" s="62"/>
      <c r="AD30" s="127"/>
      <c r="AE30" s="2"/>
    </row>
    <row r="31" spans="1:31" ht="17.25" customHeight="1">
      <c r="A31" s="2"/>
      <c r="B31" s="267"/>
      <c r="C31" s="267"/>
      <c r="D31" s="267"/>
      <c r="E31" s="267"/>
      <c r="F31" s="267"/>
      <c r="G31" s="2"/>
      <c r="H31" s="2"/>
      <c r="I31" s="2"/>
      <c r="J31" s="2"/>
      <c r="K31" s="2"/>
      <c r="L31" s="2"/>
      <c r="M31" s="2"/>
      <c r="N31" s="2"/>
      <c r="O31" s="2"/>
      <c r="P31" s="2"/>
      <c r="Q31" s="2"/>
      <c r="R31" s="2"/>
      <c r="S31" s="2"/>
      <c r="T31" s="303"/>
      <c r="U31" s="303"/>
      <c r="V31" s="2"/>
      <c r="W31" s="2"/>
      <c r="X31" s="2"/>
      <c r="Y31" s="2"/>
      <c r="Z31" s="2"/>
      <c r="AA31" s="2"/>
      <c r="AB31" s="2"/>
      <c r="AC31" s="2"/>
      <c r="AD31" s="2"/>
      <c r="AE31" s="2"/>
    </row>
    <row r="32" spans="1:31" ht="17.25" customHeight="1">
      <c r="A32" s="2"/>
      <c r="B32" s="2" t="s">
        <v>485</v>
      </c>
      <c r="C32" s="267"/>
      <c r="D32" s="267"/>
      <c r="E32" s="267"/>
      <c r="F32" s="267"/>
      <c r="G32" s="2"/>
      <c r="H32" s="2"/>
      <c r="I32" s="2"/>
      <c r="J32" s="2"/>
      <c r="K32" s="2"/>
      <c r="L32" s="2"/>
      <c r="M32" s="2"/>
      <c r="N32" s="2"/>
      <c r="O32" s="2"/>
      <c r="P32" s="2"/>
      <c r="Q32" s="2"/>
      <c r="R32" s="2"/>
      <c r="S32" s="2"/>
      <c r="T32" s="303"/>
      <c r="U32" s="303"/>
      <c r="V32" s="2"/>
      <c r="W32" s="2"/>
      <c r="X32" s="2"/>
      <c r="Y32" s="2"/>
      <c r="Z32" s="2"/>
      <c r="AA32" s="2"/>
      <c r="AB32" s="2"/>
      <c r="AC32" s="2"/>
      <c r="AD32" s="2"/>
      <c r="AE32" s="2"/>
    </row>
    <row r="33" spans="1:31" ht="17.25" customHeight="1">
      <c r="A33" s="2"/>
      <c r="B33" s="267"/>
      <c r="C33" s="267"/>
      <c r="D33" s="267"/>
      <c r="E33" s="267"/>
      <c r="F33" s="267"/>
      <c r="G33" s="2"/>
      <c r="H33" s="2"/>
      <c r="I33" s="2"/>
      <c r="J33" s="2"/>
      <c r="K33" s="2"/>
      <c r="L33" s="2"/>
      <c r="M33" s="2"/>
      <c r="N33" s="2"/>
      <c r="O33" s="2"/>
      <c r="P33" s="2"/>
      <c r="Q33" s="2"/>
      <c r="R33" s="2"/>
      <c r="S33" s="2"/>
      <c r="T33" s="303"/>
      <c r="U33" s="303"/>
      <c r="V33" s="2"/>
      <c r="W33" s="2"/>
      <c r="X33" s="2"/>
      <c r="Y33" s="2"/>
      <c r="Z33" s="2"/>
      <c r="AA33" s="2"/>
      <c r="AB33" s="2"/>
      <c r="AC33" s="2"/>
      <c r="AD33" s="2"/>
      <c r="AE33" s="2"/>
    </row>
    <row r="34" spans="1:31" ht="17.25" customHeight="1">
      <c r="A34" s="2"/>
      <c r="B34" s="418" t="s">
        <v>476</v>
      </c>
      <c r="C34" s="406"/>
      <c r="D34" s="406"/>
      <c r="E34" s="406"/>
      <c r="F34" s="412"/>
      <c r="G34" s="51"/>
      <c r="H34" s="272"/>
      <c r="I34" s="272"/>
      <c r="J34" s="272"/>
      <c r="K34" s="272"/>
      <c r="L34" s="272"/>
      <c r="M34" s="272"/>
      <c r="N34" s="272"/>
      <c r="O34" s="272"/>
      <c r="P34" s="272"/>
      <c r="Q34" s="272"/>
      <c r="R34" s="272"/>
      <c r="S34" s="272"/>
      <c r="T34" s="272"/>
      <c r="U34" s="272"/>
      <c r="V34" s="272"/>
      <c r="W34" s="272"/>
      <c r="X34" s="272"/>
      <c r="Y34" s="272"/>
      <c r="Z34" s="51"/>
      <c r="AA34" s="272"/>
      <c r="AB34" s="272"/>
      <c r="AC34" s="55"/>
      <c r="AD34" s="278"/>
      <c r="AE34" s="2"/>
    </row>
    <row r="35" spans="1:31" ht="17.25" customHeight="1">
      <c r="A35" s="2"/>
      <c r="B35" s="407"/>
      <c r="C35" s="398"/>
      <c r="D35" s="398"/>
      <c r="E35" s="398"/>
      <c r="F35" s="436"/>
      <c r="G35" s="32"/>
      <c r="H35" s="2" t="s">
        <v>486</v>
      </c>
      <c r="I35" s="2"/>
      <c r="J35" s="2"/>
      <c r="K35" s="2"/>
      <c r="L35" s="2"/>
      <c r="M35" s="2"/>
      <c r="N35" s="2"/>
      <c r="O35" s="2"/>
      <c r="P35" s="2"/>
      <c r="Q35" s="2"/>
      <c r="R35" s="2"/>
      <c r="S35" s="2"/>
      <c r="T35" s="2"/>
      <c r="U35" s="2"/>
      <c r="V35" s="2"/>
      <c r="W35" s="2"/>
      <c r="X35" s="2"/>
      <c r="Y35" s="2"/>
      <c r="Z35" s="32"/>
      <c r="AA35" s="298" t="s">
        <v>400</v>
      </c>
      <c r="AB35" s="298" t="s">
        <v>401</v>
      </c>
      <c r="AC35" s="298" t="s">
        <v>402</v>
      </c>
      <c r="AD35" s="299"/>
      <c r="AE35" s="2"/>
    </row>
    <row r="36" spans="1:31" ht="17.25" customHeight="1">
      <c r="A36" s="2"/>
      <c r="B36" s="407"/>
      <c r="C36" s="398"/>
      <c r="D36" s="398"/>
      <c r="E36" s="398"/>
      <c r="F36" s="436"/>
      <c r="G36" s="32"/>
      <c r="H36" s="2"/>
      <c r="I36" s="300" t="s">
        <v>273</v>
      </c>
      <c r="J36" s="541" t="s">
        <v>478</v>
      </c>
      <c r="K36" s="387"/>
      <c r="L36" s="387"/>
      <c r="M36" s="387"/>
      <c r="N36" s="387"/>
      <c r="O36" s="387"/>
      <c r="P36" s="387"/>
      <c r="Q36" s="387"/>
      <c r="R36" s="387"/>
      <c r="S36" s="387"/>
      <c r="T36" s="387"/>
      <c r="U36" s="396"/>
      <c r="V36" s="388"/>
      <c r="W36" s="271" t="s">
        <v>328</v>
      </c>
      <c r="X36" s="2"/>
      <c r="Y36" s="2"/>
      <c r="Z36" s="32"/>
      <c r="AA36" s="285"/>
      <c r="AB36" s="5"/>
      <c r="AC36" s="285"/>
      <c r="AD36" s="102"/>
      <c r="AE36" s="2"/>
    </row>
    <row r="37" spans="1:31" ht="17.25" customHeight="1">
      <c r="A37" s="2"/>
      <c r="B37" s="407"/>
      <c r="C37" s="398"/>
      <c r="D37" s="398"/>
      <c r="E37" s="398"/>
      <c r="F37" s="436"/>
      <c r="G37" s="32"/>
      <c r="H37" s="2"/>
      <c r="I37" s="301" t="s">
        <v>275</v>
      </c>
      <c r="J37" s="302" t="s">
        <v>479</v>
      </c>
      <c r="K37" s="289"/>
      <c r="L37" s="289"/>
      <c r="M37" s="289"/>
      <c r="N37" s="289"/>
      <c r="O37" s="289"/>
      <c r="P37" s="289"/>
      <c r="Q37" s="289"/>
      <c r="R37" s="289"/>
      <c r="S37" s="289"/>
      <c r="T37" s="289"/>
      <c r="U37" s="396"/>
      <c r="V37" s="388"/>
      <c r="W37" s="58" t="s">
        <v>328</v>
      </c>
      <c r="X37" s="2"/>
      <c r="Y37" s="303"/>
      <c r="Z37" s="4"/>
      <c r="AA37" s="5" t="s">
        <v>52</v>
      </c>
      <c r="AB37" s="5" t="s">
        <v>401</v>
      </c>
      <c r="AC37" s="5" t="s">
        <v>52</v>
      </c>
      <c r="AD37" s="102"/>
      <c r="AE37" s="2"/>
    </row>
    <row r="38" spans="1:31" ht="17.25" customHeight="1">
      <c r="A38" s="274"/>
      <c r="B38" s="408"/>
      <c r="C38" s="401"/>
      <c r="D38" s="401"/>
      <c r="E38" s="401"/>
      <c r="F38" s="423"/>
      <c r="G38" s="59"/>
      <c r="H38" s="289"/>
      <c r="I38" s="289"/>
      <c r="J38" s="289"/>
      <c r="K38" s="289"/>
      <c r="L38" s="289"/>
      <c r="M38" s="289"/>
      <c r="N38" s="289"/>
      <c r="O38" s="289"/>
      <c r="P38" s="289"/>
      <c r="Q38" s="289"/>
      <c r="R38" s="289"/>
      <c r="S38" s="289"/>
      <c r="T38" s="305"/>
      <c r="U38" s="305"/>
      <c r="V38" s="289"/>
      <c r="W38" s="289"/>
      <c r="X38" s="289"/>
      <c r="Y38" s="289"/>
      <c r="Z38" s="59"/>
      <c r="AA38" s="289"/>
      <c r="AB38" s="289"/>
      <c r="AC38" s="62"/>
      <c r="AD38" s="127"/>
      <c r="AE38" s="32"/>
    </row>
    <row r="39" spans="1:31" ht="17.25" customHeight="1">
      <c r="A39" s="2"/>
      <c r="B39" s="267"/>
      <c r="C39" s="11"/>
      <c r="D39" s="267"/>
      <c r="E39" s="267"/>
      <c r="F39" s="267"/>
      <c r="G39" s="2"/>
      <c r="H39" s="2"/>
      <c r="I39" s="2"/>
      <c r="J39" s="2"/>
      <c r="K39" s="2"/>
      <c r="L39" s="2"/>
      <c r="M39" s="2"/>
      <c r="N39" s="2"/>
      <c r="O39" s="2"/>
      <c r="P39" s="2"/>
      <c r="Q39" s="2"/>
      <c r="R39" s="2"/>
      <c r="S39" s="2"/>
      <c r="T39" s="303"/>
      <c r="U39" s="303"/>
      <c r="V39" s="2"/>
      <c r="W39" s="2"/>
      <c r="X39" s="2"/>
      <c r="Y39" s="2"/>
      <c r="Z39" s="2"/>
      <c r="AA39" s="2"/>
      <c r="AB39" s="2"/>
      <c r="AC39" s="2"/>
      <c r="AD39" s="2"/>
      <c r="AE39" s="2"/>
    </row>
    <row r="40" spans="1:31" ht="17.25" customHeight="1">
      <c r="A40" s="2"/>
      <c r="B40" s="2" t="s">
        <v>487</v>
      </c>
      <c r="C40" s="267"/>
      <c r="D40" s="267"/>
      <c r="E40" s="267"/>
      <c r="F40" s="267"/>
      <c r="G40" s="2"/>
      <c r="H40" s="2"/>
      <c r="I40" s="2"/>
      <c r="J40" s="2"/>
      <c r="K40" s="2"/>
      <c r="L40" s="2"/>
      <c r="M40" s="2"/>
      <c r="N40" s="2"/>
      <c r="O40" s="2"/>
      <c r="P40" s="2"/>
      <c r="Q40" s="2"/>
      <c r="R40" s="2"/>
      <c r="S40" s="2"/>
      <c r="T40" s="303"/>
      <c r="U40" s="303"/>
      <c r="V40" s="2"/>
      <c r="W40" s="2"/>
      <c r="X40" s="2"/>
      <c r="Y40" s="2"/>
      <c r="Z40" s="2"/>
      <c r="AA40" s="2"/>
      <c r="AB40" s="2"/>
      <c r="AC40" s="2"/>
      <c r="AD40" s="2"/>
      <c r="AE40" s="2"/>
    </row>
    <row r="41" spans="1:31" ht="17.25" customHeight="1">
      <c r="A41" s="2"/>
      <c r="B41" s="286" t="s">
        <v>488</v>
      </c>
      <c r="C41" s="267"/>
      <c r="D41" s="267"/>
      <c r="E41" s="267"/>
      <c r="F41" s="267"/>
      <c r="G41" s="2"/>
      <c r="H41" s="2"/>
      <c r="I41" s="2"/>
      <c r="J41" s="2"/>
      <c r="K41" s="2"/>
      <c r="L41" s="2"/>
      <c r="M41" s="2"/>
      <c r="N41" s="2"/>
      <c r="O41" s="2"/>
      <c r="P41" s="2"/>
      <c r="Q41" s="2"/>
      <c r="R41" s="2"/>
      <c r="S41" s="2"/>
      <c r="T41" s="303"/>
      <c r="U41" s="303"/>
      <c r="V41" s="2"/>
      <c r="W41" s="2"/>
      <c r="X41" s="2"/>
      <c r="Y41" s="2"/>
      <c r="Z41" s="2"/>
      <c r="AA41" s="2"/>
      <c r="AB41" s="2"/>
      <c r="AC41" s="2"/>
      <c r="AD41" s="2"/>
      <c r="AE41" s="2"/>
    </row>
    <row r="42" spans="1:31" ht="17.25" customHeight="1">
      <c r="A42" s="2"/>
      <c r="B42" s="418" t="s">
        <v>476</v>
      </c>
      <c r="C42" s="406"/>
      <c r="D42" s="406"/>
      <c r="E42" s="406"/>
      <c r="F42" s="412"/>
      <c r="G42" s="51"/>
      <c r="H42" s="272"/>
      <c r="I42" s="272"/>
      <c r="J42" s="272"/>
      <c r="K42" s="272"/>
      <c r="L42" s="272"/>
      <c r="M42" s="272"/>
      <c r="N42" s="272"/>
      <c r="O42" s="272"/>
      <c r="P42" s="272"/>
      <c r="Q42" s="272"/>
      <c r="R42" s="272"/>
      <c r="S42" s="272"/>
      <c r="T42" s="272"/>
      <c r="U42" s="272"/>
      <c r="V42" s="272"/>
      <c r="W42" s="272"/>
      <c r="X42" s="272"/>
      <c r="Y42" s="272"/>
      <c r="Z42" s="51"/>
      <c r="AA42" s="272"/>
      <c r="AB42" s="272"/>
      <c r="AC42" s="55"/>
      <c r="AD42" s="278"/>
      <c r="AE42" s="2"/>
    </row>
    <row r="43" spans="1:31" ht="17.25" customHeight="1">
      <c r="A43" s="2"/>
      <c r="B43" s="407"/>
      <c r="C43" s="398"/>
      <c r="D43" s="398"/>
      <c r="E43" s="398"/>
      <c r="F43" s="436"/>
      <c r="G43" s="32"/>
      <c r="H43" s="2" t="s">
        <v>489</v>
      </c>
      <c r="I43" s="2"/>
      <c r="J43" s="2"/>
      <c r="K43" s="2"/>
      <c r="L43" s="2"/>
      <c r="M43" s="2"/>
      <c r="N43" s="2"/>
      <c r="O43" s="2"/>
      <c r="P43" s="2"/>
      <c r="Q43" s="2"/>
      <c r="R43" s="2"/>
      <c r="S43" s="2"/>
      <c r="T43" s="2"/>
      <c r="U43" s="2"/>
      <c r="V43" s="2"/>
      <c r="W43" s="2"/>
      <c r="X43" s="2"/>
      <c r="Y43" s="2"/>
      <c r="Z43" s="32"/>
      <c r="AA43" s="298" t="s">
        <v>400</v>
      </c>
      <c r="AB43" s="298" t="s">
        <v>401</v>
      </c>
      <c r="AC43" s="298" t="s">
        <v>402</v>
      </c>
      <c r="AD43" s="299"/>
      <c r="AE43" s="2"/>
    </row>
    <row r="44" spans="1:31" ht="17.25" customHeight="1">
      <c r="A44" s="2"/>
      <c r="B44" s="407"/>
      <c r="C44" s="398"/>
      <c r="D44" s="398"/>
      <c r="E44" s="398"/>
      <c r="F44" s="436"/>
      <c r="G44" s="32"/>
      <c r="H44" s="2"/>
      <c r="I44" s="300" t="s">
        <v>273</v>
      </c>
      <c r="J44" s="541" t="s">
        <v>478</v>
      </c>
      <c r="K44" s="387"/>
      <c r="L44" s="387"/>
      <c r="M44" s="387"/>
      <c r="N44" s="387"/>
      <c r="O44" s="387"/>
      <c r="P44" s="387"/>
      <c r="Q44" s="387"/>
      <c r="R44" s="387"/>
      <c r="S44" s="387"/>
      <c r="T44" s="387"/>
      <c r="U44" s="396"/>
      <c r="V44" s="388"/>
      <c r="W44" s="271" t="s">
        <v>328</v>
      </c>
      <c r="X44" s="2"/>
      <c r="Y44" s="2"/>
      <c r="Z44" s="32"/>
      <c r="AA44" s="285"/>
      <c r="AB44" s="5"/>
      <c r="AC44" s="285"/>
      <c r="AD44" s="102"/>
      <c r="AE44" s="2"/>
    </row>
    <row r="45" spans="1:31" ht="17.25" customHeight="1">
      <c r="A45" s="2"/>
      <c r="B45" s="407"/>
      <c r="C45" s="398"/>
      <c r="D45" s="398"/>
      <c r="E45" s="398"/>
      <c r="F45" s="436"/>
      <c r="G45" s="32"/>
      <c r="H45" s="2"/>
      <c r="I45" s="301" t="s">
        <v>275</v>
      </c>
      <c r="J45" s="302" t="s">
        <v>479</v>
      </c>
      <c r="K45" s="289"/>
      <c r="L45" s="289"/>
      <c r="M45" s="289"/>
      <c r="N45" s="289"/>
      <c r="O45" s="289"/>
      <c r="P45" s="289"/>
      <c r="Q45" s="289"/>
      <c r="R45" s="289"/>
      <c r="S45" s="289"/>
      <c r="T45" s="289"/>
      <c r="U45" s="396"/>
      <c r="V45" s="388"/>
      <c r="W45" s="58" t="s">
        <v>328</v>
      </c>
      <c r="X45" s="2"/>
      <c r="Y45" s="303"/>
      <c r="Z45" s="4"/>
      <c r="AA45" s="5" t="s">
        <v>52</v>
      </c>
      <c r="AB45" s="5" t="s">
        <v>401</v>
      </c>
      <c r="AC45" s="5" t="s">
        <v>52</v>
      </c>
      <c r="AD45" s="102"/>
      <c r="AE45" s="2"/>
    </row>
    <row r="46" spans="1:31" ht="17.25" customHeight="1">
      <c r="A46" s="2"/>
      <c r="B46" s="408"/>
      <c r="C46" s="401"/>
      <c r="D46" s="401"/>
      <c r="E46" s="401"/>
      <c r="F46" s="423"/>
      <c r="G46" s="59"/>
      <c r="H46" s="289"/>
      <c r="I46" s="289"/>
      <c r="J46" s="289"/>
      <c r="K46" s="289"/>
      <c r="L46" s="289"/>
      <c r="M46" s="289"/>
      <c r="N46" s="289"/>
      <c r="O46" s="289"/>
      <c r="P46" s="289"/>
      <c r="Q46" s="289"/>
      <c r="R46" s="289"/>
      <c r="S46" s="289"/>
      <c r="T46" s="305"/>
      <c r="U46" s="305"/>
      <c r="V46" s="289"/>
      <c r="W46" s="289"/>
      <c r="X46" s="289"/>
      <c r="Y46" s="289"/>
      <c r="Z46" s="59"/>
      <c r="AA46" s="289"/>
      <c r="AB46" s="289"/>
      <c r="AC46" s="62"/>
      <c r="AD46" s="127"/>
      <c r="AE46" s="2"/>
    </row>
    <row r="47" spans="1:31" ht="17.25" customHeight="1">
      <c r="A47" s="2"/>
      <c r="B47" s="418" t="s">
        <v>490</v>
      </c>
      <c r="C47" s="406"/>
      <c r="D47" s="406"/>
      <c r="E47" s="406"/>
      <c r="F47" s="412"/>
      <c r="G47" s="51"/>
      <c r="H47" s="272"/>
      <c r="I47" s="272"/>
      <c r="J47" s="272"/>
      <c r="K47" s="272"/>
      <c r="L47" s="272"/>
      <c r="M47" s="272"/>
      <c r="N47" s="272"/>
      <c r="O47" s="272"/>
      <c r="P47" s="272"/>
      <c r="Q47" s="272"/>
      <c r="R47" s="272"/>
      <c r="S47" s="272"/>
      <c r="T47" s="272"/>
      <c r="U47" s="272"/>
      <c r="V47" s="272"/>
      <c r="W47" s="272"/>
      <c r="X47" s="272"/>
      <c r="Y47" s="272"/>
      <c r="Z47" s="51"/>
      <c r="AA47" s="272"/>
      <c r="AB47" s="272"/>
      <c r="AC47" s="55"/>
      <c r="AD47" s="278"/>
      <c r="AE47" s="2"/>
    </row>
    <row r="48" spans="1:31" ht="17.25" customHeight="1">
      <c r="A48" s="2"/>
      <c r="B48" s="407"/>
      <c r="C48" s="398"/>
      <c r="D48" s="398"/>
      <c r="E48" s="398"/>
      <c r="F48" s="436"/>
      <c r="G48" s="32"/>
      <c r="H48" s="2" t="s">
        <v>491</v>
      </c>
      <c r="I48" s="2"/>
      <c r="J48" s="2"/>
      <c r="K48" s="2"/>
      <c r="L48" s="2"/>
      <c r="M48" s="2"/>
      <c r="N48" s="2"/>
      <c r="O48" s="2"/>
      <c r="P48" s="2"/>
      <c r="Q48" s="2"/>
      <c r="R48" s="2"/>
      <c r="S48" s="2"/>
      <c r="T48" s="2"/>
      <c r="U48" s="2"/>
      <c r="V48" s="2"/>
      <c r="W48" s="2"/>
      <c r="X48" s="2"/>
      <c r="Y48" s="2"/>
      <c r="Z48" s="32"/>
      <c r="AA48" s="298" t="s">
        <v>400</v>
      </c>
      <c r="AB48" s="298" t="s">
        <v>401</v>
      </c>
      <c r="AC48" s="298" t="s">
        <v>402</v>
      </c>
      <c r="AD48" s="299"/>
      <c r="AE48" s="2"/>
    </row>
    <row r="49" spans="1:31" ht="17.25" customHeight="1">
      <c r="A49" s="2"/>
      <c r="B49" s="407"/>
      <c r="C49" s="398"/>
      <c r="D49" s="398"/>
      <c r="E49" s="398"/>
      <c r="F49" s="436"/>
      <c r="G49" s="32"/>
      <c r="H49" s="2"/>
      <c r="I49" s="300" t="s">
        <v>273</v>
      </c>
      <c r="J49" s="543" t="s">
        <v>492</v>
      </c>
      <c r="K49" s="387"/>
      <c r="L49" s="387"/>
      <c r="M49" s="387"/>
      <c r="N49" s="387"/>
      <c r="O49" s="387"/>
      <c r="P49" s="387"/>
      <c r="Q49" s="387"/>
      <c r="R49" s="387"/>
      <c r="S49" s="387"/>
      <c r="T49" s="387"/>
      <c r="U49" s="396"/>
      <c r="V49" s="388"/>
      <c r="W49" s="271" t="s">
        <v>328</v>
      </c>
      <c r="X49" s="2"/>
      <c r="Y49" s="2"/>
      <c r="Z49" s="32"/>
      <c r="AA49" s="285"/>
      <c r="AB49" s="5"/>
      <c r="AC49" s="285"/>
      <c r="AD49" s="102"/>
      <c r="AE49" s="2"/>
    </row>
    <row r="50" spans="1:31" ht="17.25" customHeight="1">
      <c r="A50" s="2"/>
      <c r="B50" s="407"/>
      <c r="C50" s="398"/>
      <c r="D50" s="398"/>
      <c r="E50" s="398"/>
      <c r="F50" s="436"/>
      <c r="G50" s="32"/>
      <c r="H50" s="2"/>
      <c r="I50" s="301" t="s">
        <v>275</v>
      </c>
      <c r="J50" s="541" t="s">
        <v>493</v>
      </c>
      <c r="K50" s="387"/>
      <c r="L50" s="387"/>
      <c r="M50" s="387"/>
      <c r="N50" s="387"/>
      <c r="O50" s="387"/>
      <c r="P50" s="387"/>
      <c r="Q50" s="387"/>
      <c r="R50" s="387"/>
      <c r="S50" s="387"/>
      <c r="T50" s="387"/>
      <c r="U50" s="396"/>
      <c r="V50" s="388"/>
      <c r="W50" s="58" t="s">
        <v>328</v>
      </c>
      <c r="X50" s="2"/>
      <c r="Y50" s="303"/>
      <c r="Z50" s="4"/>
      <c r="AA50" s="5" t="s">
        <v>52</v>
      </c>
      <c r="AB50" s="5" t="s">
        <v>401</v>
      </c>
      <c r="AC50" s="5" t="s">
        <v>52</v>
      </c>
      <c r="AD50" s="102"/>
      <c r="AE50" s="2"/>
    </row>
    <row r="51" spans="1:31" ht="17.25" customHeight="1">
      <c r="A51" s="2"/>
      <c r="B51" s="408"/>
      <c r="C51" s="401"/>
      <c r="D51" s="401"/>
      <c r="E51" s="401"/>
      <c r="F51" s="423"/>
      <c r="G51" s="59"/>
      <c r="H51" s="289"/>
      <c r="I51" s="289"/>
      <c r="J51" s="289"/>
      <c r="K51" s="289"/>
      <c r="L51" s="289"/>
      <c r="M51" s="289"/>
      <c r="N51" s="289"/>
      <c r="O51" s="289"/>
      <c r="P51" s="289"/>
      <c r="Q51" s="289"/>
      <c r="R51" s="289"/>
      <c r="S51" s="289"/>
      <c r="T51" s="305"/>
      <c r="U51" s="305"/>
      <c r="V51" s="289"/>
      <c r="W51" s="289"/>
      <c r="X51" s="289"/>
      <c r="Y51" s="289"/>
      <c r="Z51" s="59"/>
      <c r="AA51" s="289"/>
      <c r="AB51" s="289"/>
      <c r="AC51" s="62"/>
      <c r="AD51" s="127"/>
      <c r="AE51" s="2"/>
    </row>
    <row r="52" spans="1:31" ht="17.25" customHeight="1">
      <c r="A52" s="2"/>
      <c r="B52" s="418" t="s">
        <v>494</v>
      </c>
      <c r="C52" s="406"/>
      <c r="D52" s="406"/>
      <c r="E52" s="406"/>
      <c r="F52" s="412"/>
      <c r="G52" s="51"/>
      <c r="H52" s="272"/>
      <c r="I52" s="272"/>
      <c r="J52" s="272"/>
      <c r="K52" s="272"/>
      <c r="L52" s="272"/>
      <c r="M52" s="272"/>
      <c r="N52" s="272"/>
      <c r="O52" s="272"/>
      <c r="P52" s="272"/>
      <c r="Q52" s="272"/>
      <c r="R52" s="272"/>
      <c r="S52" s="272"/>
      <c r="T52" s="272"/>
      <c r="U52" s="272"/>
      <c r="V52" s="272"/>
      <c r="W52" s="272"/>
      <c r="X52" s="272"/>
      <c r="Y52" s="272"/>
      <c r="Z52" s="51"/>
      <c r="AA52" s="272"/>
      <c r="AB52" s="272"/>
      <c r="AC52" s="55"/>
      <c r="AD52" s="278"/>
      <c r="AE52" s="2"/>
    </row>
    <row r="53" spans="1:31" ht="17.25" customHeight="1">
      <c r="A53" s="2"/>
      <c r="B53" s="407"/>
      <c r="C53" s="398"/>
      <c r="D53" s="398"/>
      <c r="E53" s="398"/>
      <c r="F53" s="436"/>
      <c r="G53" s="32"/>
      <c r="H53" s="2" t="s">
        <v>495</v>
      </c>
      <c r="I53" s="2"/>
      <c r="J53" s="2"/>
      <c r="K53" s="2"/>
      <c r="L53" s="2"/>
      <c r="M53" s="2"/>
      <c r="N53" s="2"/>
      <c r="O53" s="2"/>
      <c r="P53" s="2"/>
      <c r="Q53" s="2"/>
      <c r="R53" s="2"/>
      <c r="S53" s="2"/>
      <c r="T53" s="2"/>
      <c r="U53" s="2"/>
      <c r="V53" s="2"/>
      <c r="W53" s="2"/>
      <c r="X53" s="2"/>
      <c r="Y53" s="2"/>
      <c r="Z53" s="32"/>
      <c r="AA53" s="298" t="s">
        <v>400</v>
      </c>
      <c r="AB53" s="298" t="s">
        <v>401</v>
      </c>
      <c r="AC53" s="298" t="s">
        <v>402</v>
      </c>
      <c r="AD53" s="299"/>
      <c r="AE53" s="2"/>
    </row>
    <row r="54" spans="1:31" ht="25.5" customHeight="1">
      <c r="A54" s="2"/>
      <c r="B54" s="407"/>
      <c r="C54" s="398"/>
      <c r="D54" s="398"/>
      <c r="E54" s="398"/>
      <c r="F54" s="436"/>
      <c r="G54" s="32"/>
      <c r="H54" s="2"/>
      <c r="I54" s="300" t="s">
        <v>273</v>
      </c>
      <c r="J54" s="543" t="s">
        <v>496</v>
      </c>
      <c r="K54" s="387"/>
      <c r="L54" s="387"/>
      <c r="M54" s="387"/>
      <c r="N54" s="387"/>
      <c r="O54" s="387"/>
      <c r="P54" s="387"/>
      <c r="Q54" s="387"/>
      <c r="R54" s="387"/>
      <c r="S54" s="387"/>
      <c r="T54" s="387"/>
      <c r="U54" s="396"/>
      <c r="V54" s="388"/>
      <c r="W54" s="271" t="s">
        <v>328</v>
      </c>
      <c r="X54" s="2"/>
      <c r="Y54" s="2"/>
      <c r="Z54" s="32"/>
      <c r="AA54" s="285"/>
      <c r="AB54" s="5"/>
      <c r="AC54" s="285"/>
      <c r="AD54" s="102"/>
      <c r="AE54" s="2"/>
    </row>
    <row r="55" spans="1:31" ht="26.25" customHeight="1">
      <c r="A55" s="2"/>
      <c r="B55" s="407"/>
      <c r="C55" s="398"/>
      <c r="D55" s="398"/>
      <c r="E55" s="398"/>
      <c r="F55" s="436"/>
      <c r="G55" s="32"/>
      <c r="H55" s="2"/>
      <c r="I55" s="301" t="s">
        <v>275</v>
      </c>
      <c r="J55" s="541" t="s">
        <v>497</v>
      </c>
      <c r="K55" s="387"/>
      <c r="L55" s="387"/>
      <c r="M55" s="387"/>
      <c r="N55" s="387"/>
      <c r="O55" s="387"/>
      <c r="P55" s="387"/>
      <c r="Q55" s="387"/>
      <c r="R55" s="387"/>
      <c r="S55" s="387"/>
      <c r="T55" s="387"/>
      <c r="U55" s="396"/>
      <c r="V55" s="388"/>
      <c r="W55" s="58" t="s">
        <v>328</v>
      </c>
      <c r="X55" s="2"/>
      <c r="Y55" s="303"/>
      <c r="Z55" s="4"/>
      <c r="AA55" s="5" t="s">
        <v>52</v>
      </c>
      <c r="AB55" s="5" t="s">
        <v>401</v>
      </c>
      <c r="AC55" s="5" t="s">
        <v>52</v>
      </c>
      <c r="AD55" s="102"/>
      <c r="AE55" s="2"/>
    </row>
    <row r="56" spans="1:31" ht="17.25" customHeight="1">
      <c r="A56" s="2"/>
      <c r="B56" s="408"/>
      <c r="C56" s="401"/>
      <c r="D56" s="401"/>
      <c r="E56" s="401"/>
      <c r="F56" s="423"/>
      <c r="G56" s="59"/>
      <c r="H56" s="289"/>
      <c r="I56" s="289"/>
      <c r="J56" s="289"/>
      <c r="K56" s="289"/>
      <c r="L56" s="289"/>
      <c r="M56" s="289"/>
      <c r="N56" s="289"/>
      <c r="O56" s="289"/>
      <c r="P56" s="289"/>
      <c r="Q56" s="289"/>
      <c r="R56" s="289"/>
      <c r="S56" s="289"/>
      <c r="T56" s="305"/>
      <c r="U56" s="305"/>
      <c r="V56" s="289"/>
      <c r="W56" s="289"/>
      <c r="X56" s="289"/>
      <c r="Y56" s="289"/>
      <c r="Z56" s="59"/>
      <c r="AA56" s="289"/>
      <c r="AB56" s="289"/>
      <c r="AC56" s="62"/>
      <c r="AD56" s="127"/>
      <c r="AE56" s="2"/>
    </row>
    <row r="57" spans="1:31" ht="17.25" customHeight="1">
      <c r="A57" s="2"/>
      <c r="B57" s="267"/>
      <c r="C57" s="267"/>
      <c r="D57" s="267"/>
      <c r="E57" s="267"/>
      <c r="F57" s="267"/>
      <c r="G57" s="2"/>
      <c r="H57" s="2"/>
      <c r="I57" s="2"/>
      <c r="J57" s="2"/>
      <c r="K57" s="2"/>
      <c r="L57" s="2"/>
      <c r="M57" s="2"/>
      <c r="N57" s="2"/>
      <c r="O57" s="2"/>
      <c r="P57" s="2"/>
      <c r="Q57" s="2"/>
      <c r="R57" s="2"/>
      <c r="S57" s="2"/>
      <c r="T57" s="303"/>
      <c r="U57" s="303"/>
      <c r="V57" s="2"/>
      <c r="W57" s="2"/>
      <c r="X57" s="2"/>
      <c r="Y57" s="2"/>
      <c r="Z57" s="2"/>
      <c r="AA57" s="2"/>
      <c r="AB57" s="2"/>
      <c r="AC57" s="2"/>
      <c r="AD57" s="2"/>
      <c r="AE57" s="2"/>
    </row>
    <row r="58" spans="1:31" ht="17.25" customHeight="1">
      <c r="A58" s="2"/>
      <c r="B58" s="544" t="s">
        <v>352</v>
      </c>
      <c r="C58" s="398"/>
      <c r="D58" s="312" t="s">
        <v>498</v>
      </c>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2"/>
    </row>
    <row r="59" spans="1:31" ht="17.25" customHeight="1">
      <c r="A59" s="2"/>
      <c r="B59" s="545"/>
      <c r="C59" s="398"/>
      <c r="D59" s="546"/>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2"/>
    </row>
    <row r="60" spans="1:31" ht="17.25" customHeight="1">
      <c r="A60" s="2"/>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2"/>
    </row>
    <row r="61" spans="1:31" ht="17.25" customHeight="1">
      <c r="A61" s="2"/>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
    </row>
    <row r="62" spans="1:31" ht="17.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ht="17.25" customHeight="1">
      <c r="A63" s="7"/>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7"/>
    </row>
    <row r="64" spans="1:31" ht="17.25" customHeight="1">
      <c r="A64" s="7"/>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7"/>
    </row>
    <row r="65" spans="1:31" ht="17.25" customHeight="1">
      <c r="A65" s="25"/>
      <c r="B65" s="201"/>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25"/>
    </row>
    <row r="66" spans="1:31" ht="17.25" customHeight="1">
      <c r="A66" s="25"/>
      <c r="B66" s="201"/>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25"/>
    </row>
    <row r="67" spans="1:31" ht="17.25" customHeight="1">
      <c r="A67" s="25"/>
      <c r="B67" s="201"/>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25"/>
    </row>
    <row r="68" spans="1:31" ht="17.25" customHeight="1">
      <c r="A68" s="25"/>
      <c r="B68" s="201"/>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25"/>
    </row>
    <row r="69" spans="1:31" ht="17.25" customHeight="1">
      <c r="A69" s="25"/>
      <c r="B69" s="201"/>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25"/>
    </row>
    <row r="70" spans="1:31" ht="17.25" customHeight="1">
      <c r="A70" s="25"/>
      <c r="B70" s="201"/>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25"/>
    </row>
    <row r="71" spans="1:31" ht="17.25" customHeight="1">
      <c r="A71" s="7"/>
      <c r="B71" s="201"/>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row>
    <row r="72" spans="1:31" ht="17.25" customHeight="1">
      <c r="A72" s="7"/>
      <c r="B72" s="201"/>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row>
    <row r="73" spans="1:31" ht="17.25" customHeight="1">
      <c r="A73" s="7"/>
      <c r="B73" s="201"/>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row>
    <row r="74" spans="1:31" ht="17.25" customHeight="1">
      <c r="A74" s="7"/>
      <c r="B74" s="201"/>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row>
    <row r="75" spans="1:31" ht="17.25" customHeight="1">
      <c r="A75" s="7"/>
      <c r="B75" s="201"/>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row>
    <row r="76" spans="1:31" ht="17.25" customHeight="1">
      <c r="A76" s="7"/>
      <c r="B76" s="201"/>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row>
    <row r="77" spans="1:31" ht="17.25" customHeight="1">
      <c r="A77" s="7"/>
      <c r="B77" s="201"/>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row>
    <row r="78" spans="1:31" ht="17.25" customHeight="1">
      <c r="A78" s="7"/>
      <c r="B78" s="201"/>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row>
    <row r="79" spans="1:31" ht="17.25" customHeight="1">
      <c r="A79" s="7"/>
      <c r="B79" s="201"/>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row>
    <row r="80" spans="1:31" ht="17.25" customHeight="1">
      <c r="A80" s="7"/>
      <c r="B80" s="201"/>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row>
    <row r="81" spans="1:31" ht="17.25" customHeight="1">
      <c r="A81" s="7"/>
      <c r="B81" s="201"/>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row>
    <row r="82" spans="1:31" ht="17.25" customHeight="1">
      <c r="A82" s="7"/>
      <c r="B82" s="201"/>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row>
    <row r="83" spans="1:31" ht="17.25" customHeight="1">
      <c r="A83" s="7"/>
      <c r="B83" s="201"/>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row>
    <row r="84" spans="1:31" ht="17.25" customHeight="1">
      <c r="A84" s="7"/>
      <c r="B84" s="201"/>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row>
    <row r="85" spans="1:31" ht="17.25" customHeight="1">
      <c r="A85" s="7"/>
      <c r="B85" s="201"/>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row>
    <row r="86" spans="1:31" ht="17.25" customHeight="1">
      <c r="A86" s="7"/>
      <c r="B86" s="201"/>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row>
    <row r="87" spans="1:31" ht="17.25" customHeight="1">
      <c r="A87" s="7"/>
      <c r="B87" s="201"/>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row>
    <row r="88" spans="1:31" ht="17.25" customHeight="1">
      <c r="A88" s="7"/>
      <c r="B88" s="201"/>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row>
    <row r="89" spans="1:31" ht="17.25" customHeight="1">
      <c r="A89" s="7"/>
      <c r="B89" s="201"/>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row>
    <row r="90" spans="1:31" ht="17.25" customHeight="1">
      <c r="A90" s="7"/>
      <c r="B90" s="201"/>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row>
    <row r="91" spans="1:31" ht="17.25" customHeight="1">
      <c r="A91" s="7"/>
      <c r="B91" s="201"/>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row>
    <row r="92" spans="1:31" ht="17.25" customHeight="1">
      <c r="A92" s="7"/>
      <c r="B92" s="201"/>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row>
    <row r="93" spans="1:31" ht="17.25" customHeight="1">
      <c r="A93" s="7"/>
      <c r="B93" s="201"/>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row>
    <row r="94" spans="1:31" ht="17.25" customHeight="1">
      <c r="A94" s="7"/>
      <c r="B94" s="201"/>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row>
    <row r="95" spans="1:31" ht="17.25" customHeight="1">
      <c r="A95" s="7"/>
      <c r="B95" s="201"/>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row>
    <row r="96" spans="1:31" ht="17.25" customHeight="1">
      <c r="A96" s="7"/>
      <c r="B96" s="201"/>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row>
    <row r="97" spans="1:31" ht="17.25" customHeight="1">
      <c r="A97" s="7"/>
      <c r="B97" s="201"/>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row>
    <row r="98" spans="1:31" ht="17.25" customHeight="1">
      <c r="A98" s="7"/>
      <c r="B98" s="201"/>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row>
    <row r="99" spans="1:31" ht="17.25" customHeight="1">
      <c r="A99" s="7"/>
      <c r="B99" s="201"/>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row>
    <row r="100" spans="1:31" ht="17.25" customHeight="1">
      <c r="A100" s="7"/>
      <c r="B100" s="201"/>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row>
    <row r="101" spans="1:31" ht="17.25" customHeight="1">
      <c r="A101" s="7"/>
      <c r="B101" s="201"/>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ht="17.25" customHeight="1">
      <c r="A102" s="7"/>
      <c r="B102" s="201"/>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ht="17.25" customHeight="1">
      <c r="A103" s="7"/>
      <c r="B103" s="201"/>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row>
    <row r="104" spans="1:31" ht="17.25" customHeight="1">
      <c r="A104" s="7"/>
      <c r="B104" s="201"/>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row>
    <row r="105" spans="1:31" ht="17.25" customHeight="1">
      <c r="A105" s="7"/>
      <c r="B105" s="201"/>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row>
    <row r="106" spans="1:31" ht="17.25" customHeight="1">
      <c r="A106" s="7"/>
      <c r="B106" s="201"/>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ht="17.25" customHeight="1">
      <c r="A107" s="7"/>
      <c r="B107" s="201"/>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ht="17.25" customHeight="1">
      <c r="A108" s="7"/>
      <c r="B108" s="201"/>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row>
    <row r="109" spans="1:31" ht="17.25" customHeight="1">
      <c r="A109" s="7"/>
      <c r="B109" s="201"/>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row>
    <row r="110" spans="1:31" ht="17.25" customHeight="1">
      <c r="A110" s="7"/>
      <c r="B110" s="201"/>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row>
    <row r="111" spans="1:31" ht="17.25" customHeight="1">
      <c r="A111" s="7"/>
      <c r="B111" s="201"/>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ht="17.25" customHeight="1">
      <c r="A112" s="7"/>
      <c r="B112" s="201"/>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ht="17.25" customHeight="1">
      <c r="A113" s="7"/>
      <c r="B113" s="201"/>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row>
    <row r="114" spans="1:31" ht="17.25" customHeight="1">
      <c r="A114" s="7"/>
      <c r="B114" s="201"/>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row>
    <row r="115" spans="1:31" ht="17.25" customHeight="1">
      <c r="A115" s="7"/>
      <c r="B115" s="201"/>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row>
    <row r="116" spans="1:31" ht="17.25" customHeight="1">
      <c r="A116" s="7"/>
      <c r="B116" s="201"/>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ht="17.25" customHeight="1">
      <c r="A117" s="7"/>
      <c r="B117" s="201"/>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ht="17.25" customHeight="1">
      <c r="A118" s="7"/>
      <c r="B118" s="201"/>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row>
    <row r="119" spans="1:31" ht="17.25" customHeight="1">
      <c r="A119" s="7"/>
      <c r="B119" s="201"/>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row>
    <row r="120" spans="1:31" ht="17.25" customHeight="1">
      <c r="A120" s="7"/>
      <c r="B120" s="201"/>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row>
    <row r="121" spans="1:31" ht="17.25" customHeight="1">
      <c r="A121" s="7"/>
      <c r="B121" s="201"/>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ht="17.25" customHeight="1">
      <c r="A122" s="7"/>
      <c r="B122" s="201"/>
      <c r="C122" s="38"/>
      <c r="D122" s="38"/>
      <c r="E122" s="38"/>
      <c r="F122" s="38"/>
      <c r="G122" s="38"/>
      <c r="H122" s="7"/>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ht="17.25" customHeight="1">
      <c r="A123" s="7"/>
      <c r="B123" s="201"/>
      <c r="C123" s="225"/>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row>
    <row r="124" spans="1:31" ht="17.25" customHeight="1">
      <c r="A124" s="7"/>
      <c r="B124" s="201"/>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row>
    <row r="125" spans="1:31" ht="17.25" customHeight="1">
      <c r="A125" s="7"/>
      <c r="B125" s="201"/>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row>
    <row r="126" spans="1:31" ht="17.25" customHeight="1">
      <c r="A126" s="7"/>
      <c r="B126" s="201"/>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ht="17.25" customHeight="1">
      <c r="A127" s="7"/>
      <c r="B127" s="201"/>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ht="17.25" customHeight="1">
      <c r="A128" s="7"/>
      <c r="B128" s="201"/>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ht="17.25" customHeight="1">
      <c r="A129" s="7"/>
      <c r="B129" s="201"/>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ht="17.25" customHeight="1">
      <c r="A130" s="7"/>
      <c r="B130" s="201"/>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ht="17.25" customHeight="1">
      <c r="A131" s="7"/>
      <c r="B131" s="201"/>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ht="17.25" customHeight="1">
      <c r="A132" s="7"/>
      <c r="B132" s="201"/>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row>
    <row r="133" spans="1:31" ht="17.25" customHeight="1">
      <c r="A133" s="7"/>
      <c r="B133" s="201"/>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row>
    <row r="134" spans="1:31" ht="17.25" customHeight="1">
      <c r="A134" s="7"/>
      <c r="B134" s="201"/>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row>
    <row r="135" spans="1:31" ht="17.25" customHeight="1">
      <c r="A135" s="7"/>
      <c r="B135" s="201"/>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row>
    <row r="136" spans="1:31" ht="17.25" customHeight="1">
      <c r="A136" s="7"/>
      <c r="B136" s="201"/>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row>
    <row r="137" spans="1:31" ht="17.25" customHeight="1">
      <c r="A137" s="7"/>
      <c r="B137" s="201"/>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row>
    <row r="138" spans="1:31" ht="17.25" customHeight="1">
      <c r="A138" s="7"/>
      <c r="B138" s="201"/>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row>
    <row r="139" spans="1:31" ht="17.25" customHeight="1">
      <c r="A139" s="7"/>
      <c r="B139" s="201"/>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row>
    <row r="140" spans="1:31" ht="17.25" customHeight="1">
      <c r="A140" s="7"/>
      <c r="B140" s="201"/>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row>
    <row r="141" spans="1:31" ht="17.25" customHeight="1">
      <c r="A141" s="7"/>
      <c r="B141" s="201"/>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row>
    <row r="142" spans="1:31" ht="17.25" customHeight="1">
      <c r="A142" s="7"/>
      <c r="B142" s="201"/>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row>
    <row r="143" spans="1:31" ht="17.25" customHeight="1">
      <c r="A143" s="7"/>
      <c r="B143" s="201"/>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row>
    <row r="144" spans="1:31" ht="17.25" customHeight="1">
      <c r="A144" s="7"/>
      <c r="B144" s="201"/>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row>
    <row r="145" spans="1:31" ht="17.25" customHeight="1">
      <c r="A145" s="7"/>
      <c r="B145" s="201"/>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row>
    <row r="146" spans="1:31" ht="17.25" customHeight="1">
      <c r="A146" s="7"/>
      <c r="B146" s="201"/>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row>
    <row r="147" spans="1:31" ht="17.25" customHeight="1">
      <c r="A147" s="7"/>
      <c r="B147" s="20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row>
    <row r="148" spans="1:31" ht="17.25" customHeight="1">
      <c r="A148" s="7"/>
      <c r="B148" s="201"/>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row>
    <row r="149" spans="1:31" ht="17.25" customHeight="1">
      <c r="A149" s="7"/>
      <c r="B149" s="201"/>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row>
    <row r="150" spans="1:31" ht="17.25" customHeight="1">
      <c r="A150" s="7"/>
      <c r="B150" s="201"/>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row>
    <row r="151" spans="1:31" ht="17.25" customHeight="1">
      <c r="A151" s="7"/>
      <c r="B151" s="201"/>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row>
    <row r="152" spans="1:31" ht="17.25" customHeight="1">
      <c r="A152" s="7"/>
      <c r="B152" s="201"/>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row>
    <row r="153" spans="1:31" ht="17.25" customHeight="1">
      <c r="A153" s="7"/>
      <c r="B153" s="201"/>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row>
    <row r="154" spans="1:31" ht="17.25" customHeight="1">
      <c r="A154" s="7"/>
      <c r="B154" s="201"/>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row>
    <row r="155" spans="1:31" ht="17.25" customHeight="1">
      <c r="A155" s="7"/>
      <c r="B155" s="201"/>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row>
    <row r="156" spans="1:31" ht="17.25" customHeight="1">
      <c r="A156" s="7"/>
      <c r="B156" s="201"/>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row>
    <row r="157" spans="1:31" ht="17.25" customHeight="1">
      <c r="A157" s="7"/>
      <c r="B157" s="201"/>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row>
    <row r="158" spans="1:31" ht="17.25" customHeight="1">
      <c r="A158" s="7"/>
      <c r="B158" s="201"/>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row>
    <row r="159" spans="1:31" ht="17.25" customHeight="1">
      <c r="A159" s="7"/>
      <c r="B159" s="201"/>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row>
    <row r="160" spans="1:31" ht="17.25" customHeight="1">
      <c r="A160" s="7"/>
      <c r="B160" s="201"/>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row>
    <row r="161" spans="1:31" ht="17.25" customHeight="1">
      <c r="A161" s="7"/>
      <c r="B161" s="201"/>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row>
    <row r="162" spans="1:31" ht="17.25" customHeight="1">
      <c r="A162" s="7"/>
      <c r="B162" s="201"/>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row>
    <row r="163" spans="1:31" ht="17.25" customHeight="1">
      <c r="A163" s="7"/>
      <c r="B163" s="20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row>
    <row r="164" spans="1:31" ht="17.25" customHeight="1">
      <c r="A164" s="7"/>
      <c r="B164" s="20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row>
    <row r="165" spans="1:31" ht="17.25" customHeight="1">
      <c r="A165" s="7"/>
      <c r="B165" s="20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row>
    <row r="166" spans="1:31" ht="17.25" customHeight="1">
      <c r="A166" s="7"/>
      <c r="B166" s="20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row>
    <row r="167" spans="1:31" ht="17.25" customHeight="1">
      <c r="A167" s="7"/>
      <c r="B167" s="20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row>
    <row r="168" spans="1:31" ht="17.25" customHeight="1">
      <c r="A168" s="7"/>
      <c r="B168" s="20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row>
    <row r="169" spans="1:31" ht="17.25" customHeight="1">
      <c r="A169" s="7"/>
      <c r="B169" s="20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row>
    <row r="170" spans="1:31" ht="17.25" customHeight="1">
      <c r="A170" s="7"/>
      <c r="B170" s="20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row>
    <row r="171" spans="1:31" ht="17.25" customHeight="1">
      <c r="A171" s="7"/>
      <c r="B171" s="20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row>
    <row r="172" spans="1:31" ht="17.25" customHeight="1">
      <c r="A172" s="7"/>
      <c r="B172" s="20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row>
    <row r="173" spans="1:31" ht="17.25" customHeight="1">
      <c r="A173" s="7"/>
      <c r="B173" s="20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row>
    <row r="174" spans="1:31" ht="17.25" customHeight="1">
      <c r="A174" s="7"/>
      <c r="B174" s="20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row>
    <row r="175" spans="1:31" ht="17.25" customHeight="1">
      <c r="A175" s="7"/>
      <c r="B175" s="20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row>
    <row r="176" spans="1:31" ht="17.25" customHeight="1">
      <c r="A176" s="7"/>
      <c r="B176" s="20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row>
    <row r="177" spans="1:31" ht="17.25" customHeight="1">
      <c r="A177" s="7"/>
      <c r="B177" s="20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row>
    <row r="178" spans="1:31" ht="17.25" customHeight="1">
      <c r="A178" s="7"/>
      <c r="B178" s="20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row>
    <row r="179" spans="1:31" ht="17.25" customHeight="1">
      <c r="A179" s="7"/>
      <c r="B179" s="20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row>
    <row r="180" spans="1:31" ht="17.25" customHeight="1">
      <c r="A180" s="7"/>
      <c r="B180" s="20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row>
    <row r="181" spans="1:31" ht="17.25" customHeight="1">
      <c r="A181" s="7"/>
      <c r="B181" s="201"/>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row>
    <row r="182" spans="1:31" ht="17.25" customHeight="1">
      <c r="A182" s="7"/>
      <c r="B182" s="201"/>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row>
    <row r="183" spans="1:31" ht="17.25" customHeight="1">
      <c r="A183" s="7"/>
      <c r="B183" s="201"/>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row>
    <row r="184" spans="1:31" ht="17.25" customHeight="1">
      <c r="A184" s="7"/>
      <c r="B184" s="201"/>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row>
    <row r="185" spans="1:31" ht="17.25" customHeight="1">
      <c r="A185" s="7"/>
      <c r="B185" s="201"/>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row>
    <row r="186" spans="1:31" ht="17.25" customHeight="1">
      <c r="A186" s="7"/>
      <c r="B186" s="201"/>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row>
    <row r="187" spans="1:31" ht="17.25" customHeight="1">
      <c r="A187" s="7"/>
      <c r="B187" s="201"/>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row>
    <row r="188" spans="1:31" ht="17.25" customHeight="1">
      <c r="A188" s="7"/>
      <c r="B188" s="201"/>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row>
    <row r="189" spans="1:31" ht="17.25" customHeight="1">
      <c r="A189" s="7"/>
      <c r="B189" s="201"/>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row>
    <row r="190" spans="1:31" ht="17.25" customHeight="1">
      <c r="A190" s="7"/>
      <c r="B190" s="201"/>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row>
    <row r="191" spans="1:31" ht="17.25" customHeight="1">
      <c r="A191" s="7"/>
      <c r="B191" s="201"/>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row>
    <row r="192" spans="1:31" ht="17.25" customHeight="1">
      <c r="A192" s="7"/>
      <c r="B192" s="201"/>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row>
    <row r="193" spans="1:31" ht="17.25" customHeight="1">
      <c r="A193" s="7"/>
      <c r="B193" s="201"/>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row>
    <row r="194" spans="1:31" ht="17.25" customHeight="1">
      <c r="A194" s="7"/>
      <c r="B194" s="201"/>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row>
    <row r="195" spans="1:31" ht="17.25" customHeight="1">
      <c r="A195" s="7"/>
      <c r="B195" s="201"/>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row>
    <row r="196" spans="1:31" ht="17.25" customHeight="1">
      <c r="A196" s="7"/>
      <c r="B196" s="201"/>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row>
    <row r="197" spans="1:31" ht="17.25" customHeight="1">
      <c r="A197" s="7"/>
      <c r="B197" s="201"/>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row>
    <row r="198" spans="1:31" ht="17.25" customHeight="1">
      <c r="A198" s="7"/>
      <c r="B198" s="201"/>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row>
    <row r="199" spans="1:31" ht="17.25" customHeight="1">
      <c r="A199" s="7"/>
      <c r="B199" s="201"/>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row>
    <row r="200" spans="1:31" ht="17.25" customHeight="1">
      <c r="A200" s="7"/>
      <c r="B200" s="201"/>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row>
    <row r="201" spans="1:31" ht="17.25" customHeight="1">
      <c r="A201" s="7"/>
      <c r="B201" s="201"/>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row>
    <row r="202" spans="1:31" ht="17.25" customHeight="1">
      <c r="A202" s="7"/>
      <c r="B202" s="201"/>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row>
    <row r="203" spans="1:31" ht="17.25" customHeight="1">
      <c r="A203" s="7"/>
      <c r="B203" s="201"/>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row>
    <row r="204" spans="1:31" ht="17.25" customHeight="1">
      <c r="A204" s="7"/>
      <c r="B204" s="201"/>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row>
    <row r="205" spans="1:31" ht="17.25" customHeight="1">
      <c r="A205" s="7"/>
      <c r="B205" s="201"/>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row>
    <row r="206" spans="1:31" ht="17.25" customHeight="1">
      <c r="A206" s="7"/>
      <c r="B206" s="201"/>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row>
    <row r="207" spans="1:31" ht="17.25" customHeight="1">
      <c r="A207" s="7"/>
      <c r="B207" s="20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row>
    <row r="208" spans="1:31" ht="17.25" customHeight="1">
      <c r="A208" s="7"/>
      <c r="B208" s="201"/>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row>
    <row r="209" spans="1:31" ht="17.25" customHeight="1">
      <c r="A209" s="7"/>
      <c r="B209" s="201"/>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row>
    <row r="210" spans="1:31" ht="17.25" customHeight="1">
      <c r="A210" s="7"/>
      <c r="B210" s="201"/>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row>
    <row r="211" spans="1:31" ht="17.25" customHeight="1">
      <c r="A211" s="7"/>
      <c r="B211" s="20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row>
    <row r="212" spans="1:31" ht="17.25" customHeight="1">
      <c r="A212" s="7"/>
      <c r="B212" s="201"/>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row>
    <row r="213" spans="1:31" ht="17.25" customHeight="1">
      <c r="A213" s="7"/>
      <c r="B213" s="201"/>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row>
    <row r="214" spans="1:31" ht="17.25" customHeight="1">
      <c r="A214" s="7"/>
      <c r="B214" s="201"/>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row>
    <row r="215" spans="1:31" ht="17.25" customHeight="1">
      <c r="A215" s="7"/>
      <c r="B215" s="201"/>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row>
    <row r="216" spans="1:31" ht="17.25" customHeight="1">
      <c r="A216" s="7"/>
      <c r="B216" s="201"/>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row>
    <row r="217" spans="1:31" ht="17.25" customHeight="1">
      <c r="A217" s="7"/>
      <c r="B217" s="201"/>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row>
    <row r="218" spans="1:31" ht="17.25" customHeight="1">
      <c r="A218" s="7"/>
      <c r="B218" s="201"/>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row>
    <row r="219" spans="1:31" ht="17.25" customHeight="1">
      <c r="A219" s="7"/>
      <c r="B219" s="201"/>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row>
    <row r="220" spans="1:31" ht="17.25" customHeight="1">
      <c r="A220" s="7"/>
      <c r="B220" s="201"/>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row>
    <row r="221" spans="1:31" ht="17.25" customHeight="1">
      <c r="A221" s="7"/>
      <c r="B221" s="20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row>
    <row r="222" spans="1:31" ht="17.25" customHeight="1">
      <c r="A222" s="7"/>
      <c r="B222" s="201"/>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row>
    <row r="223" spans="1:31" ht="17.25" customHeight="1">
      <c r="A223" s="7"/>
      <c r="B223" s="201"/>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row>
    <row r="224" spans="1:31" ht="17.25" customHeight="1">
      <c r="A224" s="7"/>
      <c r="B224" s="201"/>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row>
    <row r="225" spans="1:31" ht="17.25" customHeight="1">
      <c r="A225" s="7"/>
      <c r="B225" s="201"/>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row>
    <row r="226" spans="1:31" ht="17.25" customHeight="1">
      <c r="A226" s="7"/>
      <c r="B226" s="201"/>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row>
    <row r="227" spans="1:31" ht="17.25" customHeight="1">
      <c r="A227" s="7"/>
      <c r="B227" s="201"/>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row>
    <row r="228" spans="1:31" ht="17.25" customHeight="1">
      <c r="A228" s="7"/>
      <c r="B228" s="201"/>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row>
    <row r="229" spans="1:31" ht="17.25" customHeight="1">
      <c r="A229" s="7"/>
      <c r="B229" s="201"/>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row>
    <row r="230" spans="1:31" ht="17.25" customHeight="1">
      <c r="A230" s="7"/>
      <c r="B230" s="201"/>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row>
    <row r="231" spans="1:31" ht="17.25" customHeight="1">
      <c r="A231" s="7"/>
      <c r="B231" s="20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row>
    <row r="232" spans="1:31" ht="17.25" customHeight="1">
      <c r="A232" s="7"/>
      <c r="B232" s="201"/>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row>
    <row r="233" spans="1:31" ht="17.25" customHeight="1">
      <c r="A233" s="7"/>
      <c r="B233" s="201"/>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row>
    <row r="234" spans="1:31" ht="17.25" customHeight="1">
      <c r="A234" s="7"/>
      <c r="B234" s="201"/>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row>
    <row r="235" spans="1:31" ht="17.25" customHeight="1">
      <c r="A235" s="7"/>
      <c r="B235" s="201"/>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row>
    <row r="236" spans="1:31" ht="17.25" customHeight="1">
      <c r="A236" s="7"/>
      <c r="B236" s="201"/>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row>
    <row r="237" spans="1:31" ht="17.25" customHeight="1">
      <c r="A237" s="7"/>
      <c r="B237" s="201"/>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row>
    <row r="238" spans="1:31" ht="17.25" customHeight="1">
      <c r="A238" s="7"/>
      <c r="B238" s="201"/>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row>
    <row r="239" spans="1:31" ht="17.25" customHeight="1">
      <c r="A239" s="7"/>
      <c r="B239" s="201"/>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row>
    <row r="240" spans="1:31" ht="17.25" customHeight="1">
      <c r="A240" s="7"/>
      <c r="B240" s="201"/>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row>
    <row r="241" spans="1:31" ht="17.25" customHeight="1">
      <c r="A241" s="7"/>
      <c r="B241" s="20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row>
    <row r="242" spans="1:31" ht="17.25" customHeight="1">
      <c r="A242" s="7"/>
      <c r="B242" s="201"/>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row>
    <row r="243" spans="1:31" ht="17.25" customHeight="1">
      <c r="A243" s="7"/>
      <c r="B243" s="201"/>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row>
    <row r="244" spans="1:31" ht="17.25" customHeight="1">
      <c r="A244" s="7"/>
      <c r="B244" s="20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row>
    <row r="245" spans="1:31" ht="17.25" customHeight="1">
      <c r="A245" s="7"/>
      <c r="B245" s="201"/>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row>
    <row r="246" spans="1:31" ht="17.25" customHeight="1">
      <c r="A246" s="7"/>
      <c r="B246" s="201"/>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row>
    <row r="247" spans="1:31" ht="17.25" customHeight="1">
      <c r="A247" s="7"/>
      <c r="B247" s="201"/>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row>
    <row r="248" spans="1:31" ht="17.25" customHeight="1">
      <c r="A248" s="7"/>
      <c r="B248" s="20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row>
    <row r="249" spans="1:31" ht="17.25" customHeight="1">
      <c r="A249" s="7"/>
      <c r="B249" s="201"/>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row>
    <row r="250" spans="1:31" ht="17.25" customHeight="1">
      <c r="A250" s="7"/>
      <c r="B250" s="201"/>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row>
    <row r="251" spans="1:31" ht="17.25" customHeight="1">
      <c r="A251" s="7"/>
      <c r="B251" s="20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row>
    <row r="252" spans="1:31" ht="17.25" customHeight="1">
      <c r="A252" s="7"/>
      <c r="B252" s="20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row>
    <row r="253" spans="1:31" ht="17.25" customHeight="1">
      <c r="A253" s="7"/>
      <c r="B253" s="201"/>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row>
    <row r="254" spans="1:31" ht="17.25" customHeight="1">
      <c r="A254" s="7"/>
      <c r="B254" s="201"/>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row>
    <row r="255" spans="1:31" ht="17.25" customHeight="1">
      <c r="A255" s="7"/>
      <c r="B255" s="201"/>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row>
    <row r="256" spans="1:31" ht="17.25" customHeight="1">
      <c r="A256" s="7"/>
      <c r="B256" s="20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row>
    <row r="257" spans="1:31" ht="17.25" customHeight="1">
      <c r="A257" s="7"/>
      <c r="B257" s="201"/>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row>
    <row r="258" spans="1:31" ht="17.25" customHeight="1">
      <c r="A258" s="7"/>
      <c r="B258" s="201"/>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row>
    <row r="259" spans="1:31" ht="17.25" customHeight="1">
      <c r="A259" s="7"/>
      <c r="B259" s="201"/>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row>
    <row r="260" spans="1:31" ht="17.25" customHeight="1">
      <c r="A260" s="7"/>
      <c r="B260" s="20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row>
    <row r="261" spans="1:31" ht="17.25" customHeight="1">
      <c r="A261" s="7"/>
      <c r="B261" s="20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row>
    <row r="262" spans="1:31" ht="17.25" customHeight="1">
      <c r="A262" s="7"/>
      <c r="B262" s="201"/>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row>
    <row r="263" spans="1:31" ht="17.25" customHeight="1">
      <c r="A263" s="7"/>
      <c r="B263" s="201"/>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row>
    <row r="264" spans="1:31" ht="17.25" customHeight="1">
      <c r="A264" s="7"/>
      <c r="B264" s="20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row>
    <row r="265" spans="1:31" ht="17.25" customHeight="1">
      <c r="A265" s="7"/>
      <c r="B265" s="201"/>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row>
    <row r="266" spans="1:31" ht="17.25" customHeight="1">
      <c r="A266" s="7"/>
      <c r="B266" s="201"/>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row>
    <row r="267" spans="1:31" ht="17.25" customHeight="1">
      <c r="A267" s="7"/>
      <c r="B267" s="201"/>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row>
    <row r="268" spans="1:31" ht="17.25" customHeight="1">
      <c r="A268" s="7"/>
      <c r="B268" s="20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row>
    <row r="269" spans="1:31" ht="17.25" customHeight="1">
      <c r="A269" s="7"/>
      <c r="B269" s="201"/>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row>
    <row r="270" spans="1:31" ht="17.25" customHeight="1">
      <c r="A270" s="7"/>
      <c r="B270" s="201"/>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row>
    <row r="271" spans="1:31" ht="17.25" customHeight="1">
      <c r="A271" s="7"/>
      <c r="B271" s="20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row>
    <row r="272" spans="1:31" ht="17.25" customHeight="1">
      <c r="A272" s="7"/>
      <c r="B272" s="20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row>
    <row r="273" spans="1:31" ht="17.25" customHeight="1">
      <c r="A273" s="7"/>
      <c r="B273" s="201"/>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row>
    <row r="274" spans="1:31" ht="17.25" customHeight="1">
      <c r="A274" s="7"/>
      <c r="B274" s="201"/>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row>
    <row r="275" spans="1:31" ht="17.25" customHeight="1">
      <c r="A275" s="7"/>
      <c r="B275" s="201"/>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row>
    <row r="276" spans="1:31" ht="17.25" customHeight="1">
      <c r="A276" s="7"/>
      <c r="B276" s="20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row>
    <row r="277" spans="1:31" ht="17.25" customHeight="1">
      <c r="A277" s="7"/>
      <c r="B277" s="201"/>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row>
    <row r="278" spans="1:31" ht="17.25" customHeight="1">
      <c r="A278" s="7"/>
      <c r="B278" s="201"/>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row>
    <row r="279" spans="1:31" ht="17.25" customHeight="1">
      <c r="A279" s="7"/>
      <c r="B279" s="20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row>
    <row r="280" spans="1:31" ht="17.25" customHeight="1">
      <c r="A280" s="7"/>
      <c r="B280" s="20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row>
    <row r="281" spans="1:31" ht="17.25" customHeight="1">
      <c r="A281" s="7"/>
      <c r="B281" s="20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row>
    <row r="282" spans="1:31" ht="17.25" customHeight="1">
      <c r="A282" s="7"/>
      <c r="B282" s="20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row>
    <row r="283" spans="1:31" ht="17.25" customHeight="1">
      <c r="A283" s="7"/>
      <c r="B283" s="20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row>
    <row r="284" spans="1:31" ht="17.25" customHeight="1">
      <c r="A284" s="7"/>
      <c r="B284" s="20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row>
    <row r="285" spans="1:31" ht="17.25" customHeight="1">
      <c r="A285" s="7"/>
      <c r="B285" s="20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row>
    <row r="286" spans="1:31" ht="17.25" customHeight="1">
      <c r="A286" s="7"/>
      <c r="B286" s="20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row>
    <row r="287" spans="1:31" ht="17.25" customHeight="1">
      <c r="A287" s="7"/>
      <c r="B287" s="20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row>
    <row r="288" spans="1:31" ht="17.25" customHeight="1">
      <c r="A288" s="7"/>
      <c r="B288" s="20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row>
    <row r="289" spans="1:31" ht="17.25" customHeight="1">
      <c r="A289" s="7"/>
      <c r="B289" s="20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row>
    <row r="290" spans="1:31" ht="17.25" customHeight="1">
      <c r="A290" s="7"/>
      <c r="B290" s="20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row>
    <row r="291" spans="1:31" ht="17.25" customHeight="1">
      <c r="A291" s="7"/>
      <c r="B291" s="20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row>
    <row r="292" spans="1:31" ht="17.25" customHeight="1">
      <c r="A292" s="7"/>
      <c r="B292" s="20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row>
    <row r="293" spans="1:31" ht="17.25" customHeight="1">
      <c r="A293" s="7"/>
      <c r="B293" s="20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row>
    <row r="294" spans="1:31" ht="17.25" customHeight="1">
      <c r="A294" s="7"/>
      <c r="B294" s="20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row>
    <row r="295" spans="1:31" ht="17.25" customHeight="1">
      <c r="A295" s="7"/>
      <c r="B295" s="20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row>
    <row r="296" spans="1:31" ht="17.25" customHeight="1">
      <c r="A296" s="7"/>
      <c r="B296" s="20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row>
    <row r="297" spans="1:31" ht="17.25" customHeight="1">
      <c r="A297" s="7"/>
      <c r="B297" s="201"/>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row>
    <row r="298" spans="1:31" ht="17.25" customHeight="1">
      <c r="A298" s="7"/>
      <c r="B298" s="201"/>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row>
    <row r="299" spans="1:31" ht="17.25" customHeight="1">
      <c r="A299" s="7"/>
      <c r="B299" s="20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row>
    <row r="300" spans="1:31" ht="17.25" customHeight="1">
      <c r="A300" s="7"/>
      <c r="B300" s="201"/>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row>
    <row r="301" spans="1:31" ht="17.25" customHeight="1">
      <c r="A301" s="7"/>
      <c r="B301" s="2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row>
    <row r="302" spans="1:31" ht="17.25" customHeight="1">
      <c r="A302" s="7"/>
      <c r="B302" s="201"/>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row>
    <row r="303" spans="1:31" ht="17.25" customHeight="1">
      <c r="A303" s="7"/>
      <c r="B303" s="20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row>
    <row r="304" spans="1:31" ht="17.25" customHeight="1">
      <c r="A304" s="7"/>
      <c r="B304" s="201"/>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row>
    <row r="305" spans="1:31" ht="17.25" customHeight="1">
      <c r="A305" s="7"/>
      <c r="B305" s="201"/>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row>
    <row r="306" spans="1:31" ht="17.25" customHeight="1">
      <c r="A306" s="7"/>
      <c r="B306" s="201"/>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row>
    <row r="307" spans="1:31" ht="17.25" customHeight="1">
      <c r="A307" s="7"/>
      <c r="B307" s="201"/>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row>
    <row r="308" spans="1:31" ht="17.25" customHeight="1">
      <c r="A308" s="7"/>
      <c r="B308" s="201"/>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row>
    <row r="309" spans="1:31" ht="17.25" customHeight="1">
      <c r="A309" s="7"/>
      <c r="B309" s="201"/>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row>
    <row r="310" spans="1:31" ht="17.25" customHeight="1">
      <c r="A310" s="7"/>
      <c r="B310" s="201"/>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row>
    <row r="311" spans="1:31" ht="17.25" customHeight="1">
      <c r="A311" s="7"/>
      <c r="B311" s="20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row>
    <row r="312" spans="1:31" ht="17.25" customHeight="1">
      <c r="A312" s="7"/>
      <c r="B312" s="201"/>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row>
    <row r="313" spans="1:31" ht="17.25" customHeight="1">
      <c r="A313" s="7"/>
      <c r="B313" s="201"/>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row>
    <row r="314" spans="1:31" ht="17.25" customHeight="1">
      <c r="A314" s="7"/>
      <c r="B314" s="201"/>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row>
    <row r="315" spans="1:31" ht="17.25" customHeight="1">
      <c r="A315" s="7"/>
      <c r="B315" s="201"/>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row>
    <row r="316" spans="1:31" ht="17.25" customHeight="1">
      <c r="A316" s="7"/>
      <c r="B316" s="20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row>
    <row r="317" spans="1:31" ht="17.25" customHeight="1">
      <c r="A317" s="7"/>
      <c r="B317" s="201"/>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row>
    <row r="318" spans="1:31" ht="17.25" customHeight="1">
      <c r="A318" s="7"/>
      <c r="B318" s="201"/>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row>
    <row r="319" spans="1:31" ht="17.25" customHeight="1">
      <c r="A319" s="7"/>
      <c r="B319" s="201"/>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row>
    <row r="320" spans="1:31" ht="17.25" customHeight="1">
      <c r="A320" s="7"/>
      <c r="B320" s="20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row>
    <row r="321" spans="1:31" ht="17.25" customHeight="1">
      <c r="A321" s="7"/>
      <c r="B321" s="20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row>
    <row r="322" spans="1:31" ht="17.25" customHeight="1">
      <c r="A322" s="7"/>
      <c r="B322" s="201"/>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row>
    <row r="323" spans="1:31" ht="17.25" customHeight="1">
      <c r="A323" s="7"/>
      <c r="B323" s="201"/>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row>
    <row r="324" spans="1:31" ht="17.25" customHeight="1">
      <c r="A324" s="7"/>
      <c r="B324" s="20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row>
    <row r="325" spans="1:31" ht="17.25" customHeight="1">
      <c r="A325" s="7"/>
      <c r="B325" s="201"/>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row>
    <row r="326" spans="1:31" ht="17.25" customHeight="1">
      <c r="A326" s="7"/>
      <c r="B326" s="201"/>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row>
    <row r="327" spans="1:31" ht="17.25" customHeight="1">
      <c r="A327" s="7"/>
      <c r="B327" s="201"/>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row>
    <row r="328" spans="1:31" ht="17.25" customHeight="1">
      <c r="A328" s="7"/>
      <c r="B328" s="20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row>
    <row r="329" spans="1:31" ht="17.25" customHeight="1">
      <c r="A329" s="7"/>
      <c r="B329" s="201"/>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row>
    <row r="330" spans="1:31" ht="17.25" customHeight="1">
      <c r="A330" s="7"/>
      <c r="B330" s="201"/>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row>
    <row r="331" spans="1:31" ht="17.25" customHeight="1">
      <c r="A331" s="7"/>
      <c r="B331" s="20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row>
    <row r="332" spans="1:31" ht="17.25" customHeight="1">
      <c r="A332" s="7"/>
      <c r="B332" s="20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row>
    <row r="333" spans="1:31" ht="17.25" customHeight="1">
      <c r="A333" s="7"/>
      <c r="B333" s="201"/>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row>
    <row r="334" spans="1:31" ht="17.25" customHeight="1">
      <c r="A334" s="7"/>
      <c r="B334" s="201"/>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row>
    <row r="335" spans="1:31" ht="17.25" customHeight="1">
      <c r="A335" s="7"/>
      <c r="B335" s="201"/>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row>
    <row r="336" spans="1:31" ht="17.25" customHeight="1">
      <c r="A336" s="7"/>
      <c r="B336" s="20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row>
    <row r="337" spans="1:31" ht="17.25" customHeight="1">
      <c r="A337" s="7"/>
      <c r="B337" s="201"/>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row>
    <row r="338" spans="1:31" ht="17.25" customHeight="1">
      <c r="A338" s="7"/>
      <c r="B338" s="201"/>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row>
    <row r="339" spans="1:31" ht="17.25" customHeight="1">
      <c r="A339" s="7"/>
      <c r="B339" s="201"/>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row>
    <row r="340" spans="1:31" ht="17.25" customHeight="1">
      <c r="A340" s="7"/>
      <c r="B340" s="20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row>
    <row r="341" spans="1:31" ht="17.25" customHeight="1">
      <c r="A341" s="7"/>
      <c r="B341" s="20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row>
    <row r="342" spans="1:31" ht="17.25" customHeight="1">
      <c r="A342" s="7"/>
      <c r="B342" s="201"/>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row>
    <row r="343" spans="1:31" ht="17.25" customHeight="1">
      <c r="A343" s="7"/>
      <c r="B343" s="201"/>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row>
    <row r="344" spans="1:31" ht="17.25" customHeight="1">
      <c r="A344" s="7"/>
      <c r="B344" s="20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row>
    <row r="345" spans="1:31" ht="17.25" customHeight="1">
      <c r="A345" s="7"/>
      <c r="B345" s="201"/>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row>
    <row r="346" spans="1:31" ht="17.25" customHeight="1">
      <c r="A346" s="7"/>
      <c r="B346" s="201"/>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row>
    <row r="347" spans="1:31" ht="17.25" customHeight="1">
      <c r="A347" s="7"/>
      <c r="B347" s="201"/>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row>
    <row r="348" spans="1:31" ht="17.25" customHeight="1">
      <c r="A348" s="7"/>
      <c r="B348" s="20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row>
    <row r="349" spans="1:31" ht="17.25" customHeight="1">
      <c r="A349" s="7"/>
      <c r="B349" s="201"/>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row>
    <row r="350" spans="1:31" ht="17.25" customHeight="1">
      <c r="A350" s="7"/>
      <c r="B350" s="201"/>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row>
    <row r="351" spans="1:31" ht="17.25" customHeight="1">
      <c r="A351" s="7"/>
      <c r="B351" s="20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row>
    <row r="352" spans="1:31" ht="17.25" customHeight="1">
      <c r="A352" s="7"/>
      <c r="B352" s="20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row>
    <row r="353" spans="1:31" ht="17.25" customHeight="1">
      <c r="A353" s="7"/>
      <c r="B353" s="201"/>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row>
    <row r="354" spans="1:31" ht="17.25" customHeight="1">
      <c r="A354" s="7"/>
      <c r="B354" s="201"/>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row>
    <row r="355" spans="1:31" ht="17.25" customHeight="1">
      <c r="A355" s="7"/>
      <c r="B355" s="201"/>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row>
    <row r="356" spans="1:31" ht="17.25" customHeight="1">
      <c r="A356" s="7"/>
      <c r="B356" s="20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row>
    <row r="357" spans="1:31" ht="17.25" customHeight="1">
      <c r="A357" s="7"/>
      <c r="B357" s="201"/>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row>
    <row r="358" spans="1:31" ht="17.25" customHeight="1">
      <c r="A358" s="7"/>
      <c r="B358" s="201"/>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row>
    <row r="359" spans="1:31" ht="17.25" customHeight="1">
      <c r="A359" s="7"/>
      <c r="B359" s="201"/>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row>
    <row r="360" spans="1:31" ht="17.25" customHeight="1">
      <c r="A360" s="7"/>
      <c r="B360" s="20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row>
    <row r="361" spans="1:31" ht="17.25" customHeight="1">
      <c r="A361" s="7"/>
      <c r="B361" s="20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row>
    <row r="362" spans="1:31" ht="17.25" customHeight="1">
      <c r="A362" s="7"/>
      <c r="B362" s="201"/>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row>
    <row r="363" spans="1:31" ht="17.25" customHeight="1">
      <c r="A363" s="7"/>
      <c r="B363" s="201"/>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row>
    <row r="364" spans="1:31" ht="17.25" customHeight="1">
      <c r="A364" s="7"/>
      <c r="B364" s="20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row>
    <row r="365" spans="1:31" ht="17.25" customHeight="1">
      <c r="A365" s="7"/>
      <c r="B365" s="201"/>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row>
    <row r="366" spans="1:31" ht="17.25" customHeight="1">
      <c r="A366" s="7"/>
      <c r="B366" s="201"/>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row>
    <row r="367" spans="1:31" ht="17.25" customHeight="1">
      <c r="A367" s="7"/>
      <c r="B367" s="201"/>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row>
    <row r="368" spans="1:31" ht="17.25" customHeight="1">
      <c r="A368" s="7"/>
      <c r="B368" s="20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row>
    <row r="369" spans="1:31" ht="17.25" customHeight="1">
      <c r="A369" s="7"/>
      <c r="B369" s="201"/>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row>
    <row r="370" spans="1:31" ht="17.25" customHeight="1">
      <c r="A370" s="7"/>
      <c r="B370" s="201"/>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row>
    <row r="371" spans="1:31" ht="17.25" customHeight="1">
      <c r="A371" s="7"/>
      <c r="B371" s="20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row>
    <row r="372" spans="1:31" ht="17.25" customHeight="1">
      <c r="A372" s="7"/>
      <c r="B372" s="20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row>
    <row r="373" spans="1:31" ht="17.25" customHeight="1">
      <c r="A373" s="7"/>
      <c r="B373" s="201"/>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row>
    <row r="374" spans="1:31" ht="17.25" customHeight="1">
      <c r="A374" s="7"/>
      <c r="B374" s="201"/>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row>
    <row r="375" spans="1:31" ht="17.25" customHeight="1">
      <c r="A375" s="7"/>
      <c r="B375" s="201"/>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row>
    <row r="376" spans="1:31" ht="17.25" customHeight="1">
      <c r="A376" s="7"/>
      <c r="B376" s="20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row>
    <row r="377" spans="1:31" ht="17.25" customHeight="1">
      <c r="A377" s="7"/>
      <c r="B377" s="201"/>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row>
    <row r="378" spans="1:31" ht="17.25" customHeight="1">
      <c r="A378" s="7"/>
      <c r="B378" s="201"/>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row>
    <row r="379" spans="1:31" ht="17.25" customHeight="1">
      <c r="A379" s="7"/>
      <c r="B379" s="201"/>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row>
    <row r="380" spans="1:31" ht="17.25" customHeight="1">
      <c r="A380" s="7"/>
      <c r="B380" s="20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row>
    <row r="381" spans="1:31" ht="17.25" customHeight="1">
      <c r="A381" s="7"/>
      <c r="B381" s="20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row>
    <row r="382" spans="1:31" ht="17.25" customHeight="1">
      <c r="A382" s="7"/>
      <c r="B382" s="201"/>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row>
    <row r="383" spans="1:31" ht="17.25" customHeight="1">
      <c r="A383" s="7"/>
      <c r="B383" s="201"/>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row>
    <row r="384" spans="1:31" ht="17.25" customHeight="1">
      <c r="A384" s="7"/>
      <c r="B384" s="20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row>
    <row r="385" spans="1:31" ht="17.25" customHeight="1">
      <c r="A385" s="7"/>
      <c r="B385" s="201"/>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row>
    <row r="386" spans="1:31" ht="17.25" customHeight="1">
      <c r="A386" s="7"/>
      <c r="B386" s="201"/>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row>
    <row r="387" spans="1:31" ht="17.25" customHeight="1">
      <c r="A387" s="7"/>
      <c r="B387" s="201"/>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row>
    <row r="388" spans="1:31" ht="17.25" customHeight="1">
      <c r="A388" s="7"/>
      <c r="B388" s="20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row>
    <row r="389" spans="1:31" ht="17.25" customHeight="1">
      <c r="A389" s="7"/>
      <c r="B389" s="201"/>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row>
    <row r="390" spans="1:31" ht="17.25" customHeight="1">
      <c r="A390" s="7"/>
      <c r="B390" s="201"/>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row>
    <row r="391" spans="1:31" ht="17.25" customHeight="1">
      <c r="A391" s="7"/>
      <c r="B391" s="20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row>
    <row r="392" spans="1:31" ht="17.25" customHeight="1">
      <c r="A392" s="7"/>
      <c r="B392" s="20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row>
    <row r="393" spans="1:31" ht="17.25" customHeight="1">
      <c r="A393" s="7"/>
      <c r="B393" s="201"/>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row>
    <row r="394" spans="1:31" ht="17.25" customHeight="1">
      <c r="A394" s="7"/>
      <c r="B394" s="201"/>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row>
    <row r="395" spans="1:31" ht="17.25" customHeight="1">
      <c r="A395" s="7"/>
      <c r="B395" s="201"/>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row>
    <row r="396" spans="1:31" ht="17.25" customHeight="1">
      <c r="A396" s="7"/>
      <c r="B396" s="20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row>
    <row r="397" spans="1:31" ht="17.25" customHeight="1">
      <c r="A397" s="7"/>
      <c r="B397" s="201"/>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row>
    <row r="398" spans="1:31" ht="17.25" customHeight="1">
      <c r="A398" s="7"/>
      <c r="B398" s="201"/>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row>
    <row r="399" spans="1:31" ht="17.25" customHeight="1">
      <c r="A399" s="7"/>
      <c r="B399" s="201"/>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row>
    <row r="400" spans="1:31" ht="17.25" customHeight="1">
      <c r="A400" s="7"/>
      <c r="B400" s="20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row>
    <row r="401" spans="1:31" ht="17.25" customHeight="1">
      <c r="A401" s="7"/>
      <c r="B401" s="2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row>
    <row r="402" spans="1:31" ht="17.25" customHeight="1">
      <c r="A402" s="7"/>
      <c r="B402" s="201"/>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row>
    <row r="403" spans="1:31" ht="17.25" customHeight="1">
      <c r="A403" s="7"/>
      <c r="B403" s="201"/>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row>
    <row r="404" spans="1:31" ht="17.25" customHeight="1">
      <c r="A404" s="7"/>
      <c r="B404" s="20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row>
    <row r="405" spans="1:31" ht="17.25" customHeight="1">
      <c r="A405" s="7"/>
      <c r="B405" s="201"/>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row>
    <row r="406" spans="1:31" ht="17.25" customHeight="1">
      <c r="A406" s="7"/>
      <c r="B406" s="201"/>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row>
    <row r="407" spans="1:31" ht="17.25" customHeight="1">
      <c r="A407" s="7"/>
      <c r="B407" s="201"/>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row>
    <row r="408" spans="1:31" ht="17.25" customHeight="1">
      <c r="A408" s="7"/>
      <c r="B408" s="20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row>
    <row r="409" spans="1:31" ht="17.25" customHeight="1">
      <c r="A409" s="7"/>
      <c r="B409" s="201"/>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row>
    <row r="410" spans="1:31" ht="17.25" customHeight="1">
      <c r="A410" s="7"/>
      <c r="B410" s="201"/>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row>
    <row r="411" spans="1:31" ht="17.25" customHeight="1">
      <c r="A411" s="7"/>
      <c r="B411" s="20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row>
    <row r="412" spans="1:31" ht="17.25" customHeight="1">
      <c r="A412" s="7"/>
      <c r="B412" s="201"/>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row>
    <row r="413" spans="1:31" ht="17.25" customHeight="1">
      <c r="A413" s="7"/>
      <c r="B413" s="201"/>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row>
    <row r="414" spans="1:31" ht="17.25" customHeight="1">
      <c r="A414" s="7"/>
      <c r="B414" s="201"/>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row>
    <row r="415" spans="1:31" ht="17.25" customHeight="1">
      <c r="A415" s="7"/>
      <c r="B415" s="201"/>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row>
    <row r="416" spans="1:31" ht="17.25" customHeight="1">
      <c r="A416" s="7"/>
      <c r="B416" s="201"/>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row>
    <row r="417" spans="1:31" ht="17.25" customHeight="1">
      <c r="A417" s="7"/>
      <c r="B417" s="201"/>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row>
    <row r="418" spans="1:31" ht="17.25" customHeight="1">
      <c r="A418" s="7"/>
      <c r="B418" s="201"/>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row>
    <row r="419" spans="1:31" ht="17.25" customHeight="1">
      <c r="A419" s="7"/>
      <c r="B419" s="201"/>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row>
    <row r="420" spans="1:31" ht="17.25" customHeight="1">
      <c r="A420" s="7"/>
      <c r="B420" s="201"/>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row>
    <row r="421" spans="1:31" ht="17.25" customHeight="1">
      <c r="A421" s="7"/>
      <c r="B421" s="20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row>
    <row r="422" spans="1:31" ht="17.25" customHeight="1">
      <c r="A422" s="7"/>
      <c r="B422" s="201"/>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row>
    <row r="423" spans="1:31" ht="17.25" customHeight="1">
      <c r="A423" s="7"/>
      <c r="B423" s="201"/>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row>
    <row r="424" spans="1:31" ht="17.25" customHeight="1">
      <c r="A424" s="7"/>
      <c r="B424" s="201"/>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row>
    <row r="425" spans="1:31" ht="17.25" customHeight="1">
      <c r="A425" s="7"/>
      <c r="B425" s="201"/>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row>
    <row r="426" spans="1:31" ht="17.25" customHeight="1">
      <c r="A426" s="7"/>
      <c r="B426" s="201"/>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row>
    <row r="427" spans="1:31" ht="17.25" customHeight="1">
      <c r="A427" s="7"/>
      <c r="B427" s="201"/>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row>
    <row r="428" spans="1:31" ht="17.25" customHeight="1">
      <c r="A428" s="7"/>
      <c r="B428" s="201"/>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row>
    <row r="429" spans="1:31" ht="17.25" customHeight="1">
      <c r="A429" s="7"/>
      <c r="B429" s="20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row>
    <row r="430" spans="1:31" ht="17.25" customHeight="1">
      <c r="A430" s="7"/>
      <c r="B430" s="201"/>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row>
    <row r="431" spans="1:31" ht="17.25" customHeight="1">
      <c r="A431" s="7"/>
      <c r="B431" s="20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row>
    <row r="432" spans="1:31" ht="17.25" customHeight="1">
      <c r="A432" s="7"/>
      <c r="B432" s="201"/>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row>
    <row r="433" spans="1:31" ht="17.25" customHeight="1">
      <c r="A433" s="7"/>
      <c r="B433" s="20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row>
    <row r="434" spans="1:31" ht="17.25" customHeight="1">
      <c r="A434" s="7"/>
      <c r="B434" s="201"/>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row>
    <row r="435" spans="1:31" ht="17.25" customHeight="1">
      <c r="A435" s="7"/>
      <c r="B435" s="201"/>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row>
    <row r="436" spans="1:31" ht="17.25" customHeight="1">
      <c r="A436" s="7"/>
      <c r="B436" s="201"/>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row>
    <row r="437" spans="1:31" ht="17.25" customHeight="1">
      <c r="A437" s="7"/>
      <c r="B437" s="20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row>
    <row r="438" spans="1:31" ht="17.25" customHeight="1">
      <c r="A438" s="7"/>
      <c r="B438" s="201"/>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row>
    <row r="439" spans="1:31" ht="17.25" customHeight="1">
      <c r="A439" s="7"/>
      <c r="B439" s="201"/>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row>
    <row r="440" spans="1:31" ht="17.25" customHeight="1">
      <c r="A440" s="7"/>
      <c r="B440" s="201"/>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row>
    <row r="441" spans="1:31" ht="17.25" customHeight="1">
      <c r="A441" s="7"/>
      <c r="B441" s="20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row>
    <row r="442" spans="1:31" ht="17.25" customHeight="1">
      <c r="A442" s="7"/>
      <c r="B442" s="20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row>
    <row r="443" spans="1:31" ht="17.25" customHeight="1">
      <c r="A443" s="7"/>
      <c r="B443" s="201"/>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row>
    <row r="444" spans="1:31" ht="17.25" customHeight="1">
      <c r="A444" s="7"/>
      <c r="B444" s="201"/>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row>
    <row r="445" spans="1:31" ht="17.25" customHeight="1">
      <c r="A445" s="7"/>
      <c r="B445" s="20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row>
    <row r="446" spans="1:31" ht="17.25" customHeight="1">
      <c r="A446" s="7"/>
      <c r="B446" s="20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row>
    <row r="447" spans="1:31" ht="17.25" customHeight="1">
      <c r="A447" s="7"/>
      <c r="B447" s="201"/>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row>
    <row r="448" spans="1:31" ht="17.25" customHeight="1">
      <c r="A448" s="7"/>
      <c r="B448" s="201"/>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row>
    <row r="449" spans="1:31" ht="17.25" customHeight="1">
      <c r="A449" s="7"/>
      <c r="B449" s="20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row>
    <row r="450" spans="1:31" ht="17.25" customHeight="1">
      <c r="A450" s="7"/>
      <c r="B450" s="20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row>
    <row r="451" spans="1:31" ht="17.25" customHeight="1">
      <c r="A451" s="7"/>
      <c r="B451" s="20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row>
    <row r="452" spans="1:31" ht="17.25" customHeight="1">
      <c r="A452" s="7"/>
      <c r="B452" s="201"/>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row>
    <row r="453" spans="1:31" ht="17.25" customHeight="1">
      <c r="A453" s="7"/>
      <c r="B453" s="20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row>
    <row r="454" spans="1:31" ht="17.25" customHeight="1">
      <c r="A454" s="7"/>
      <c r="B454" s="20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row>
    <row r="455" spans="1:31" ht="17.25" customHeight="1">
      <c r="A455" s="7"/>
      <c r="B455" s="201"/>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row>
    <row r="456" spans="1:31" ht="17.25" customHeight="1">
      <c r="A456" s="7"/>
      <c r="B456" s="201"/>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row>
    <row r="457" spans="1:31" ht="17.25" customHeight="1">
      <c r="A457" s="7"/>
      <c r="B457" s="20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row>
    <row r="458" spans="1:31" ht="17.25" customHeight="1">
      <c r="A458" s="7"/>
      <c r="B458" s="20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row>
    <row r="459" spans="1:31" ht="17.25" customHeight="1">
      <c r="A459" s="7"/>
      <c r="B459" s="201"/>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row>
    <row r="460" spans="1:31" ht="17.25" customHeight="1">
      <c r="A460" s="7"/>
      <c r="B460" s="201"/>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row>
    <row r="461" spans="1:31" ht="17.25" customHeight="1">
      <c r="A461" s="7"/>
      <c r="B461" s="20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row>
    <row r="462" spans="1:31" ht="17.25" customHeight="1">
      <c r="A462" s="7"/>
      <c r="B462" s="20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row>
    <row r="463" spans="1:31" ht="17.25" customHeight="1">
      <c r="A463" s="7"/>
      <c r="B463" s="201"/>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row>
    <row r="464" spans="1:31" ht="17.25" customHeight="1">
      <c r="A464" s="7"/>
      <c r="B464" s="201"/>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row>
    <row r="465" spans="1:31" ht="17.25" customHeight="1">
      <c r="A465" s="7"/>
      <c r="B465" s="201"/>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row>
    <row r="466" spans="1:31" ht="17.25" customHeight="1">
      <c r="A466" s="7"/>
      <c r="B466" s="20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row>
    <row r="467" spans="1:31" ht="17.25" customHeight="1">
      <c r="A467" s="7"/>
      <c r="B467" s="201"/>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row>
    <row r="468" spans="1:31" ht="17.25" customHeight="1">
      <c r="A468" s="7"/>
      <c r="B468" s="201"/>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row>
    <row r="469" spans="1:31" ht="17.25" customHeight="1">
      <c r="A469" s="7"/>
      <c r="B469" s="201"/>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row>
    <row r="470" spans="1:31" ht="17.25" customHeight="1">
      <c r="A470" s="7"/>
      <c r="B470" s="201"/>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row>
    <row r="471" spans="1:31" ht="17.25" customHeight="1">
      <c r="A471" s="7"/>
      <c r="B471" s="20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row>
    <row r="472" spans="1:31" ht="17.25" customHeight="1">
      <c r="A472" s="7"/>
      <c r="B472" s="201"/>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row>
    <row r="473" spans="1:31" ht="17.25" customHeight="1">
      <c r="A473" s="7"/>
      <c r="B473" s="20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row>
    <row r="474" spans="1:31" ht="17.25" customHeight="1">
      <c r="A474" s="7"/>
      <c r="B474" s="201"/>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row>
    <row r="475" spans="1:31" ht="17.25" customHeight="1">
      <c r="A475" s="7"/>
      <c r="B475" s="201"/>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row>
    <row r="476" spans="1:31" ht="17.25" customHeight="1">
      <c r="A476" s="7"/>
      <c r="B476" s="201"/>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row>
    <row r="477" spans="1:31" ht="17.25" customHeight="1">
      <c r="A477" s="7"/>
      <c r="B477" s="20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row>
    <row r="478" spans="1:31" ht="17.25" customHeight="1">
      <c r="A478" s="7"/>
      <c r="B478" s="201"/>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row>
    <row r="479" spans="1:31" ht="17.25" customHeight="1">
      <c r="A479" s="7"/>
      <c r="B479" s="20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row>
    <row r="480" spans="1:31" ht="17.25" customHeight="1">
      <c r="A480" s="7"/>
      <c r="B480" s="201"/>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row>
    <row r="481" spans="1:31" ht="17.25" customHeight="1">
      <c r="A481" s="7"/>
      <c r="B481" s="20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row>
    <row r="482" spans="1:31" ht="17.25" customHeight="1">
      <c r="A482" s="7"/>
      <c r="B482" s="201"/>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row>
    <row r="483" spans="1:31" ht="17.25" customHeight="1">
      <c r="A483" s="7"/>
      <c r="B483" s="201"/>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row>
    <row r="484" spans="1:31" ht="17.25" customHeight="1">
      <c r="A484" s="7"/>
      <c r="B484" s="201"/>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row>
    <row r="485" spans="1:31" ht="17.25" customHeight="1">
      <c r="A485" s="7"/>
      <c r="B485" s="201"/>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row>
    <row r="486" spans="1:31" ht="17.25" customHeight="1">
      <c r="A486" s="7"/>
      <c r="B486" s="201"/>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row>
    <row r="487" spans="1:31" ht="17.25" customHeight="1">
      <c r="A487" s="7"/>
      <c r="B487" s="201"/>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row>
    <row r="488" spans="1:31" ht="17.25" customHeight="1">
      <c r="A488" s="7"/>
      <c r="B488" s="201"/>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row>
    <row r="489" spans="1:31" ht="17.25" customHeight="1">
      <c r="A489" s="7"/>
      <c r="B489" s="201"/>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row>
    <row r="490" spans="1:31" ht="17.25" customHeight="1">
      <c r="A490" s="7"/>
      <c r="B490" s="20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row>
    <row r="491" spans="1:31" ht="17.25" customHeight="1">
      <c r="A491" s="7"/>
      <c r="B491" s="20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row>
    <row r="492" spans="1:31" ht="17.25" customHeight="1">
      <c r="A492" s="7"/>
      <c r="B492" s="201"/>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row>
    <row r="493" spans="1:31" ht="17.25" customHeight="1">
      <c r="A493" s="7"/>
      <c r="B493" s="201"/>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row>
    <row r="494" spans="1:31" ht="17.25" customHeight="1">
      <c r="A494" s="7"/>
      <c r="B494" s="201"/>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row>
    <row r="495" spans="1:31" ht="17.25" customHeight="1">
      <c r="A495" s="7"/>
      <c r="B495" s="201"/>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row>
    <row r="496" spans="1:31" ht="17.25" customHeight="1">
      <c r="A496" s="7"/>
      <c r="B496" s="201"/>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row>
    <row r="497" spans="1:31" ht="17.25" customHeight="1">
      <c r="A497" s="7"/>
      <c r="B497" s="201"/>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row>
    <row r="498" spans="1:31" ht="17.25" customHeight="1">
      <c r="A498" s="7"/>
      <c r="B498" s="201"/>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row>
    <row r="499" spans="1:31" ht="17.25" customHeight="1">
      <c r="A499" s="7"/>
      <c r="B499" s="201"/>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row>
    <row r="500" spans="1:31" ht="17.25" customHeight="1">
      <c r="A500" s="7"/>
      <c r="B500" s="201"/>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row>
    <row r="501" spans="1:31" ht="17.25" customHeight="1">
      <c r="A501" s="7"/>
      <c r="B501" s="2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row>
    <row r="502" spans="1:31" ht="17.25" customHeight="1">
      <c r="A502" s="7"/>
      <c r="B502" s="201"/>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row>
    <row r="503" spans="1:31" ht="17.25" customHeight="1">
      <c r="A503" s="7"/>
      <c r="B503" s="201"/>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row>
    <row r="504" spans="1:31" ht="17.25" customHeight="1">
      <c r="A504" s="7"/>
      <c r="B504" s="201"/>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row>
    <row r="505" spans="1:31" ht="17.25" customHeight="1">
      <c r="A505" s="7"/>
      <c r="B505" s="20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row>
    <row r="506" spans="1:31" ht="17.25" customHeight="1">
      <c r="A506" s="7"/>
      <c r="B506" s="201"/>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row>
    <row r="507" spans="1:31" ht="17.25" customHeight="1">
      <c r="A507" s="7"/>
      <c r="B507" s="201"/>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row>
    <row r="508" spans="1:31" ht="17.25" customHeight="1">
      <c r="A508" s="7"/>
      <c r="B508" s="201"/>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row>
    <row r="509" spans="1:31" ht="17.25" customHeight="1">
      <c r="A509" s="7"/>
      <c r="B509" s="201"/>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row>
    <row r="510" spans="1:31" ht="17.25" customHeight="1">
      <c r="A510" s="7"/>
      <c r="B510" s="201"/>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row>
    <row r="511" spans="1:31" ht="17.25" customHeight="1">
      <c r="A511" s="7"/>
      <c r="B511" s="20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row>
    <row r="512" spans="1:31" ht="17.25" customHeight="1">
      <c r="A512" s="7"/>
      <c r="B512" s="201"/>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row>
    <row r="513" spans="1:31" ht="17.25" customHeight="1">
      <c r="A513" s="7"/>
      <c r="B513" s="201"/>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row>
    <row r="514" spans="1:31" ht="17.25" customHeight="1">
      <c r="A514" s="7"/>
      <c r="B514" s="201"/>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row>
    <row r="515" spans="1:31" ht="17.25" customHeight="1">
      <c r="A515" s="7"/>
      <c r="B515" s="201"/>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row>
    <row r="516" spans="1:31" ht="17.25" customHeight="1">
      <c r="A516" s="7"/>
      <c r="B516" s="201"/>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row>
    <row r="517" spans="1:31" ht="17.25" customHeight="1">
      <c r="A517" s="7"/>
      <c r="B517" s="201"/>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row>
    <row r="518" spans="1:31" ht="17.25" customHeight="1">
      <c r="A518" s="7"/>
      <c r="B518" s="201"/>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row>
    <row r="519" spans="1:31" ht="17.25" customHeight="1">
      <c r="A519" s="7"/>
      <c r="B519" s="20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row>
    <row r="520" spans="1:31" ht="17.25" customHeight="1">
      <c r="A520" s="7"/>
      <c r="B520" s="201"/>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row>
    <row r="521" spans="1:31" ht="17.25" customHeight="1">
      <c r="A521" s="7"/>
      <c r="B521" s="20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row>
    <row r="522" spans="1:31" ht="17.25" customHeight="1">
      <c r="A522" s="7"/>
      <c r="B522" s="201"/>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row>
    <row r="523" spans="1:31" ht="17.25" customHeight="1">
      <c r="A523" s="7"/>
      <c r="B523" s="20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row>
    <row r="524" spans="1:31" ht="17.25" customHeight="1">
      <c r="A524" s="7"/>
      <c r="B524" s="201"/>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row>
    <row r="525" spans="1:31" ht="17.25" customHeight="1">
      <c r="A525" s="7"/>
      <c r="B525" s="201"/>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row>
    <row r="526" spans="1:31" ht="17.25" customHeight="1">
      <c r="A526" s="7"/>
      <c r="B526" s="201"/>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row>
    <row r="527" spans="1:31" ht="17.25" customHeight="1">
      <c r="A527" s="7"/>
      <c r="B527" s="201"/>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row>
    <row r="528" spans="1:31" ht="17.25" customHeight="1">
      <c r="A528" s="7"/>
      <c r="B528" s="201"/>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row>
    <row r="529" spans="1:31" ht="17.25" customHeight="1">
      <c r="A529" s="7"/>
      <c r="B529" s="201"/>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row>
    <row r="530" spans="1:31" ht="17.25" customHeight="1">
      <c r="A530" s="7"/>
      <c r="B530" s="201"/>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row>
    <row r="531" spans="1:31" ht="17.25" customHeight="1">
      <c r="A531" s="7"/>
      <c r="B531" s="20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row>
    <row r="532" spans="1:31" ht="17.25" customHeight="1">
      <c r="A532" s="7"/>
      <c r="B532" s="201"/>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row>
    <row r="533" spans="1:31" ht="17.25" customHeight="1">
      <c r="A533" s="7"/>
      <c r="B533" s="201"/>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row>
    <row r="534" spans="1:31" ht="17.25" customHeight="1">
      <c r="A534" s="7"/>
      <c r="B534" s="201"/>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row>
    <row r="535" spans="1:31" ht="17.25" customHeight="1">
      <c r="A535" s="7"/>
      <c r="B535" s="201"/>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row>
    <row r="536" spans="1:31" ht="17.25" customHeight="1">
      <c r="A536" s="7"/>
      <c r="B536" s="201"/>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row>
    <row r="537" spans="1:31" ht="17.25" customHeight="1">
      <c r="A537" s="7"/>
      <c r="B537" s="201"/>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row>
    <row r="538" spans="1:31" ht="17.25" customHeight="1">
      <c r="A538" s="7"/>
      <c r="B538" s="201"/>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row>
    <row r="539" spans="1:31" ht="17.25" customHeight="1">
      <c r="A539" s="7"/>
      <c r="B539" s="201"/>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row>
    <row r="540" spans="1:31" ht="17.25" customHeight="1">
      <c r="A540" s="7"/>
      <c r="B540" s="201"/>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row>
    <row r="541" spans="1:31" ht="17.25" customHeight="1">
      <c r="A541" s="7"/>
      <c r="B541" s="20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row>
    <row r="542" spans="1:31" ht="17.25" customHeight="1">
      <c r="A542" s="7"/>
      <c r="B542" s="201"/>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row>
    <row r="543" spans="1:31" ht="17.25" customHeight="1">
      <c r="A543" s="7"/>
      <c r="B543" s="201"/>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row>
    <row r="544" spans="1:31" ht="17.25" customHeight="1">
      <c r="A544" s="7"/>
      <c r="B544" s="20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row>
    <row r="545" spans="1:31" ht="17.25" customHeight="1">
      <c r="A545" s="7"/>
      <c r="B545" s="20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row>
    <row r="546" spans="1:31" ht="17.25" customHeight="1">
      <c r="A546" s="7"/>
      <c r="B546" s="201"/>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row>
    <row r="547" spans="1:31" ht="17.25" customHeight="1">
      <c r="A547" s="7"/>
      <c r="B547" s="201"/>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row>
    <row r="548" spans="1:31" ht="17.25" customHeight="1">
      <c r="A548" s="7"/>
      <c r="B548" s="20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row>
    <row r="549" spans="1:31" ht="17.25" customHeight="1">
      <c r="A549" s="7"/>
      <c r="B549" s="20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row>
    <row r="550" spans="1:31" ht="17.25" customHeight="1">
      <c r="A550" s="7"/>
      <c r="B550" s="201"/>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row>
    <row r="551" spans="1:31" ht="17.25" customHeight="1">
      <c r="A551" s="7"/>
      <c r="B551" s="20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row>
    <row r="552" spans="1:31" ht="17.25" customHeight="1">
      <c r="A552" s="7"/>
      <c r="B552" s="201"/>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row>
    <row r="553" spans="1:31" ht="17.25" customHeight="1">
      <c r="A553" s="7"/>
      <c r="B553" s="201"/>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row>
    <row r="554" spans="1:31" ht="17.25" customHeight="1">
      <c r="A554" s="7"/>
      <c r="B554" s="201"/>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row>
    <row r="555" spans="1:31" ht="17.25" customHeight="1">
      <c r="A555" s="7"/>
      <c r="B555" s="201"/>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row>
    <row r="556" spans="1:31" ht="17.25" customHeight="1">
      <c r="A556" s="7"/>
      <c r="B556" s="201"/>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row>
    <row r="557" spans="1:31" ht="17.25" customHeight="1">
      <c r="A557" s="7"/>
      <c r="B557" s="201"/>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row>
    <row r="558" spans="1:31" ht="17.25" customHeight="1">
      <c r="A558" s="7"/>
      <c r="B558" s="201"/>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row>
    <row r="559" spans="1:31" ht="17.25" customHeight="1">
      <c r="A559" s="7"/>
      <c r="B559" s="201"/>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row>
    <row r="560" spans="1:31" ht="17.25" customHeight="1">
      <c r="A560" s="7"/>
      <c r="B560" s="201"/>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row>
    <row r="561" spans="1:31" ht="17.25" customHeight="1">
      <c r="A561" s="7"/>
      <c r="B561" s="20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row>
    <row r="562" spans="1:31" ht="17.25" customHeight="1">
      <c r="A562" s="7"/>
      <c r="B562" s="201"/>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row>
    <row r="563" spans="1:31" ht="17.25" customHeight="1">
      <c r="A563" s="7"/>
      <c r="B563" s="201"/>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row>
    <row r="564" spans="1:31" ht="17.25" customHeight="1">
      <c r="A564" s="7"/>
      <c r="B564" s="201"/>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row>
    <row r="565" spans="1:31" ht="17.25" customHeight="1">
      <c r="A565" s="7"/>
      <c r="B565" s="201"/>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row>
    <row r="566" spans="1:31" ht="17.25" customHeight="1">
      <c r="A566" s="7"/>
      <c r="B566" s="201"/>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row>
    <row r="567" spans="1:31" ht="17.25" customHeight="1">
      <c r="A567" s="7"/>
      <c r="B567" s="201"/>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row>
    <row r="568" spans="1:31" ht="17.25" customHeight="1">
      <c r="A568" s="7"/>
      <c r="B568" s="201"/>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row>
    <row r="569" spans="1:31" ht="17.25" customHeight="1">
      <c r="A569" s="7"/>
      <c r="B569" s="201"/>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row>
    <row r="570" spans="1:31" ht="17.25" customHeight="1">
      <c r="A570" s="7"/>
      <c r="B570" s="20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row>
    <row r="571" spans="1:31" ht="17.25" customHeight="1">
      <c r="A571" s="7"/>
      <c r="B571" s="20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row>
    <row r="572" spans="1:31" ht="17.25" customHeight="1">
      <c r="A572" s="7"/>
      <c r="B572" s="201"/>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row>
    <row r="573" spans="1:31" ht="17.25" customHeight="1">
      <c r="A573" s="7"/>
      <c r="B573" s="201"/>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row>
    <row r="574" spans="1:31" ht="17.25" customHeight="1">
      <c r="A574" s="7"/>
      <c r="B574" s="20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row>
    <row r="575" spans="1:31" ht="17.25" customHeight="1">
      <c r="A575" s="7"/>
      <c r="B575" s="201"/>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row>
    <row r="576" spans="1:31" ht="17.25" customHeight="1">
      <c r="A576" s="7"/>
      <c r="B576" s="201"/>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row>
    <row r="577" spans="1:31" ht="17.25" customHeight="1">
      <c r="A577" s="7"/>
      <c r="B577" s="201"/>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row>
    <row r="578" spans="1:31" ht="17.25" customHeight="1">
      <c r="A578" s="7"/>
      <c r="B578" s="201"/>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row>
    <row r="579" spans="1:31" ht="17.25" customHeight="1">
      <c r="A579" s="7"/>
      <c r="B579" s="201"/>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row>
    <row r="580" spans="1:31" ht="17.25" customHeight="1">
      <c r="A580" s="7"/>
      <c r="B580" s="201"/>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row>
    <row r="581" spans="1:31" ht="17.25" customHeight="1">
      <c r="A581" s="7"/>
      <c r="B581" s="20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row>
    <row r="582" spans="1:31" ht="17.25" customHeight="1">
      <c r="A582" s="7"/>
      <c r="B582" s="201"/>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row>
    <row r="583" spans="1:31" ht="17.25" customHeight="1">
      <c r="A583" s="7"/>
      <c r="B583" s="201"/>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row>
    <row r="584" spans="1:31" ht="17.25" customHeight="1">
      <c r="A584" s="7"/>
      <c r="B584" s="201"/>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row>
    <row r="585" spans="1:31" ht="17.25" customHeight="1">
      <c r="A585" s="7"/>
      <c r="B585" s="20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row>
    <row r="586" spans="1:31" ht="17.25" customHeight="1">
      <c r="A586" s="7"/>
      <c r="B586" s="201"/>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row>
    <row r="587" spans="1:31" ht="17.25" customHeight="1">
      <c r="A587" s="7"/>
      <c r="B587" s="201"/>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row>
    <row r="588" spans="1:31" ht="17.25" customHeight="1">
      <c r="A588" s="7"/>
      <c r="B588" s="201"/>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row>
    <row r="589" spans="1:31" ht="17.25" customHeight="1">
      <c r="A589" s="7"/>
      <c r="B589" s="20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row>
    <row r="590" spans="1:31" ht="17.25" customHeight="1">
      <c r="A590" s="7"/>
      <c r="B590" s="201"/>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row>
    <row r="591" spans="1:31" ht="17.25" customHeight="1">
      <c r="A591" s="7"/>
      <c r="B591" s="20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row>
    <row r="592" spans="1:31" ht="17.25" customHeight="1">
      <c r="A592" s="7"/>
      <c r="B592" s="201"/>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row>
    <row r="593" spans="1:31" ht="17.25" customHeight="1">
      <c r="A593" s="7"/>
      <c r="B593" s="20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row>
    <row r="594" spans="1:31" ht="17.25" customHeight="1">
      <c r="A594" s="7"/>
      <c r="B594" s="201"/>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row>
    <row r="595" spans="1:31" ht="17.25" customHeight="1">
      <c r="A595" s="7"/>
      <c r="B595" s="201"/>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row>
    <row r="596" spans="1:31" ht="17.25" customHeight="1">
      <c r="A596" s="7"/>
      <c r="B596" s="201"/>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row>
    <row r="597" spans="1:31" ht="17.25" customHeight="1">
      <c r="A597" s="7"/>
      <c r="B597" s="20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row>
    <row r="598" spans="1:31" ht="17.25" customHeight="1">
      <c r="A598" s="7"/>
      <c r="B598" s="201"/>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row>
    <row r="599" spans="1:31" ht="17.25" customHeight="1">
      <c r="A599" s="7"/>
      <c r="B599" s="201"/>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row>
    <row r="600" spans="1:31" ht="17.25" customHeight="1">
      <c r="A600" s="7"/>
      <c r="B600" s="201"/>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row>
    <row r="601" spans="1:31" ht="17.25" customHeight="1">
      <c r="A601" s="7"/>
      <c r="B601" s="2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row>
    <row r="602" spans="1:31" ht="17.25" customHeight="1">
      <c r="A602" s="7"/>
      <c r="B602" s="201"/>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row>
    <row r="603" spans="1:31" ht="17.25" customHeight="1">
      <c r="A603" s="7"/>
      <c r="B603" s="201"/>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row>
    <row r="604" spans="1:31" ht="17.25" customHeight="1">
      <c r="A604" s="7"/>
      <c r="B604" s="201"/>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row>
    <row r="605" spans="1:31" ht="17.25" customHeight="1">
      <c r="A605" s="7"/>
      <c r="B605" s="20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row>
    <row r="606" spans="1:31" ht="17.25" customHeight="1">
      <c r="A606" s="7"/>
      <c r="B606" s="201"/>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row>
    <row r="607" spans="1:31" ht="17.25" customHeight="1">
      <c r="A607" s="7"/>
      <c r="B607" s="20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row>
    <row r="608" spans="1:31" ht="17.25" customHeight="1">
      <c r="A608" s="7"/>
      <c r="B608" s="201"/>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row>
    <row r="609" spans="1:31" ht="17.25" customHeight="1">
      <c r="A609" s="7"/>
      <c r="B609" s="20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row>
    <row r="610" spans="1:31" ht="17.25" customHeight="1">
      <c r="A610" s="7"/>
      <c r="B610" s="201"/>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row>
    <row r="611" spans="1:31" ht="17.25" customHeight="1">
      <c r="A611" s="7"/>
      <c r="B611" s="20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row>
    <row r="612" spans="1:31" ht="17.25" customHeight="1">
      <c r="A612" s="7"/>
      <c r="B612" s="201"/>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row>
    <row r="613" spans="1:31" ht="17.25" customHeight="1">
      <c r="A613" s="7"/>
      <c r="B613" s="20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row>
    <row r="614" spans="1:31" ht="17.25" customHeight="1">
      <c r="A614" s="7"/>
      <c r="B614" s="201"/>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row>
    <row r="615" spans="1:31" ht="17.25" customHeight="1">
      <c r="A615" s="7"/>
      <c r="B615" s="20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row>
    <row r="616" spans="1:31" ht="17.25" customHeight="1">
      <c r="A616" s="7"/>
      <c r="B616" s="201"/>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row>
    <row r="617" spans="1:31" ht="17.25" customHeight="1">
      <c r="A617" s="7"/>
      <c r="B617" s="20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row>
    <row r="618" spans="1:31" ht="17.25" customHeight="1">
      <c r="A618" s="7"/>
      <c r="B618" s="201"/>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row>
    <row r="619" spans="1:31" ht="17.25" customHeight="1">
      <c r="A619" s="7"/>
      <c r="B619" s="20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row>
    <row r="620" spans="1:31" ht="17.25" customHeight="1">
      <c r="A620" s="7"/>
      <c r="B620" s="201"/>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row>
    <row r="621" spans="1:31" ht="17.25" customHeight="1">
      <c r="A621" s="7"/>
      <c r="B621" s="20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row>
    <row r="622" spans="1:31" ht="17.25" customHeight="1">
      <c r="A622" s="7"/>
      <c r="B622" s="201"/>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row>
    <row r="623" spans="1:31" ht="17.25" customHeight="1">
      <c r="A623" s="7"/>
      <c r="B623" s="20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row>
    <row r="624" spans="1:31" ht="17.25" customHeight="1">
      <c r="A624" s="7"/>
      <c r="B624" s="201"/>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row>
    <row r="625" spans="1:31" ht="17.25" customHeight="1">
      <c r="A625" s="7"/>
      <c r="B625" s="201"/>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row>
    <row r="626" spans="1:31" ht="17.25" customHeight="1">
      <c r="A626" s="7"/>
      <c r="B626" s="201"/>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row>
    <row r="627" spans="1:31" ht="17.25" customHeight="1">
      <c r="A627" s="7"/>
      <c r="B627" s="20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row>
    <row r="628" spans="1:31" ht="17.25" customHeight="1">
      <c r="A628" s="7"/>
      <c r="B628" s="201"/>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row>
    <row r="629" spans="1:31" ht="17.25" customHeight="1">
      <c r="A629" s="7"/>
      <c r="B629" s="201"/>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row>
    <row r="630" spans="1:31" ht="17.25" customHeight="1">
      <c r="A630" s="7"/>
      <c r="B630" s="201"/>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row>
    <row r="631" spans="1:31" ht="17.25" customHeight="1">
      <c r="A631" s="7"/>
      <c r="B631" s="20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row>
    <row r="632" spans="1:31" ht="17.25" customHeight="1">
      <c r="A632" s="7"/>
      <c r="B632" s="20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row>
    <row r="633" spans="1:31" ht="17.25" customHeight="1">
      <c r="A633" s="7"/>
      <c r="B633" s="201"/>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row>
    <row r="634" spans="1:31" ht="17.25" customHeight="1">
      <c r="A634" s="7"/>
      <c r="B634" s="201"/>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row>
    <row r="635" spans="1:31" ht="17.25" customHeight="1">
      <c r="A635" s="7"/>
      <c r="B635" s="20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row>
    <row r="636" spans="1:31" ht="17.25" customHeight="1">
      <c r="A636" s="7"/>
      <c r="B636" s="20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row>
    <row r="637" spans="1:31" ht="17.25" customHeight="1">
      <c r="A637" s="7"/>
      <c r="B637" s="201"/>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row>
    <row r="638" spans="1:31" ht="17.25" customHeight="1">
      <c r="A638" s="7"/>
      <c r="B638" s="201"/>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row>
    <row r="639" spans="1:31" ht="17.25" customHeight="1">
      <c r="A639" s="7"/>
      <c r="B639" s="20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row>
    <row r="640" spans="1:31" ht="17.25" customHeight="1">
      <c r="A640" s="7"/>
      <c r="B640" s="20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row>
    <row r="641" spans="1:31" ht="17.25" customHeight="1">
      <c r="A641" s="7"/>
      <c r="B641" s="20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row>
    <row r="642" spans="1:31" ht="17.25" customHeight="1">
      <c r="A642" s="7"/>
      <c r="B642" s="201"/>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row>
    <row r="643" spans="1:31" ht="17.25" customHeight="1">
      <c r="A643" s="7"/>
      <c r="B643" s="20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row>
    <row r="644" spans="1:31" ht="17.25" customHeight="1">
      <c r="A644" s="7"/>
      <c r="B644" s="201"/>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row>
    <row r="645" spans="1:31" ht="17.25" customHeight="1">
      <c r="A645" s="7"/>
      <c r="B645" s="201"/>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row>
    <row r="646" spans="1:31" ht="17.25" customHeight="1">
      <c r="A646" s="7"/>
      <c r="B646" s="201"/>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row>
    <row r="647" spans="1:31" ht="17.25" customHeight="1">
      <c r="A647" s="7"/>
      <c r="B647" s="201"/>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row>
    <row r="648" spans="1:31" ht="17.25" customHeight="1">
      <c r="A648" s="7"/>
      <c r="B648" s="201"/>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row>
    <row r="649" spans="1:31" ht="17.25" customHeight="1">
      <c r="A649" s="7"/>
      <c r="B649" s="201"/>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row>
    <row r="650" spans="1:31" ht="17.25" customHeight="1">
      <c r="A650" s="7"/>
      <c r="B650" s="201"/>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row>
    <row r="651" spans="1:31" ht="17.25" customHeight="1">
      <c r="A651" s="7"/>
      <c r="B651" s="20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row>
    <row r="652" spans="1:31" ht="17.25" customHeight="1">
      <c r="A652" s="7"/>
      <c r="B652" s="201"/>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row>
    <row r="653" spans="1:31" ht="17.25" customHeight="1">
      <c r="A653" s="7"/>
      <c r="B653" s="20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row>
    <row r="654" spans="1:31" ht="17.25" customHeight="1">
      <c r="A654" s="7"/>
      <c r="B654" s="201"/>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row>
    <row r="655" spans="1:31" ht="17.25" customHeight="1">
      <c r="A655" s="7"/>
      <c r="B655" s="201"/>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row>
    <row r="656" spans="1:31" ht="17.25" customHeight="1">
      <c r="A656" s="7"/>
      <c r="B656" s="201"/>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row>
    <row r="657" spans="1:31" ht="17.25" customHeight="1">
      <c r="A657" s="7"/>
      <c r="B657" s="20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row>
    <row r="658" spans="1:31" ht="17.25" customHeight="1">
      <c r="A658" s="7"/>
      <c r="B658" s="20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row>
    <row r="659" spans="1:31" ht="17.25" customHeight="1">
      <c r="A659" s="7"/>
      <c r="B659" s="201"/>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row>
    <row r="660" spans="1:31" ht="17.25" customHeight="1">
      <c r="A660" s="7"/>
      <c r="B660" s="201"/>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row>
    <row r="661" spans="1:31" ht="17.25" customHeight="1">
      <c r="A661" s="7"/>
      <c r="B661" s="20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row>
    <row r="662" spans="1:31" ht="17.25" customHeight="1">
      <c r="A662" s="7"/>
      <c r="B662" s="20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row>
    <row r="663" spans="1:31" ht="17.25" customHeight="1">
      <c r="A663" s="7"/>
      <c r="B663" s="201"/>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row>
    <row r="664" spans="1:31" ht="17.25" customHeight="1">
      <c r="A664" s="7"/>
      <c r="B664" s="201"/>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row>
    <row r="665" spans="1:31" ht="17.25" customHeight="1">
      <c r="A665" s="7"/>
      <c r="B665" s="20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row>
    <row r="666" spans="1:31" ht="17.25" customHeight="1">
      <c r="A666" s="7"/>
      <c r="B666" s="20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row>
    <row r="667" spans="1:31" ht="17.25" customHeight="1">
      <c r="A667" s="7"/>
      <c r="B667" s="201"/>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row>
    <row r="668" spans="1:31" ht="17.25" customHeight="1">
      <c r="A668" s="7"/>
      <c r="B668" s="201"/>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row>
    <row r="669" spans="1:31" ht="17.25" customHeight="1">
      <c r="A669" s="7"/>
      <c r="B669" s="20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row>
    <row r="670" spans="1:31" ht="17.25" customHeight="1">
      <c r="A670" s="7"/>
      <c r="B670" s="201"/>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row>
    <row r="671" spans="1:31" ht="17.25" customHeight="1">
      <c r="A671" s="7"/>
      <c r="B671" s="20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row>
    <row r="672" spans="1:31" ht="17.25" customHeight="1">
      <c r="A672" s="7"/>
      <c r="B672" s="201"/>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row>
    <row r="673" spans="1:31" ht="17.25" customHeight="1">
      <c r="A673" s="7"/>
      <c r="B673" s="201"/>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row>
    <row r="674" spans="1:31" ht="17.25" customHeight="1">
      <c r="A674" s="7"/>
      <c r="B674" s="201"/>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row>
    <row r="675" spans="1:31" ht="17.25" customHeight="1">
      <c r="A675" s="7"/>
      <c r="B675" s="201"/>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row>
    <row r="676" spans="1:31" ht="17.25" customHeight="1">
      <c r="A676" s="7"/>
      <c r="B676" s="201"/>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row>
    <row r="677" spans="1:31" ht="17.25" customHeight="1">
      <c r="A677" s="7"/>
      <c r="B677" s="201"/>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row>
    <row r="678" spans="1:31" ht="17.25" customHeight="1">
      <c r="A678" s="7"/>
      <c r="B678" s="201"/>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row>
    <row r="679" spans="1:31" ht="17.25" customHeight="1">
      <c r="A679" s="7"/>
      <c r="B679" s="20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row>
    <row r="680" spans="1:31" ht="17.25" customHeight="1">
      <c r="A680" s="7"/>
      <c r="B680" s="201"/>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row>
    <row r="681" spans="1:31" ht="17.25" customHeight="1">
      <c r="A681" s="7"/>
      <c r="B681" s="20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row>
    <row r="682" spans="1:31" ht="17.25" customHeight="1">
      <c r="A682" s="7"/>
      <c r="B682" s="201"/>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row>
    <row r="683" spans="1:31" ht="17.25" customHeight="1">
      <c r="A683" s="7"/>
      <c r="B683" s="20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row>
    <row r="684" spans="1:31" ht="17.25" customHeight="1">
      <c r="A684" s="7"/>
      <c r="B684" s="201"/>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row>
    <row r="685" spans="1:31" ht="17.25" customHeight="1">
      <c r="A685" s="7"/>
      <c r="B685" s="201"/>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row>
    <row r="686" spans="1:31" ht="17.25" customHeight="1">
      <c r="A686" s="7"/>
      <c r="B686" s="201"/>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row>
    <row r="687" spans="1:31" ht="17.25" customHeight="1">
      <c r="A687" s="7"/>
      <c r="B687" s="20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row>
    <row r="688" spans="1:31" ht="17.25" customHeight="1">
      <c r="A688" s="7"/>
      <c r="B688" s="20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row>
    <row r="689" spans="1:31" ht="17.25" customHeight="1">
      <c r="A689" s="7"/>
      <c r="B689" s="201"/>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row>
    <row r="690" spans="1:31" ht="17.25" customHeight="1">
      <c r="A690" s="7"/>
      <c r="B690" s="201"/>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row>
    <row r="691" spans="1:31" ht="17.25" customHeight="1">
      <c r="A691" s="7"/>
      <c r="B691" s="20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row>
    <row r="692" spans="1:31" ht="17.25" customHeight="1">
      <c r="A692" s="7"/>
      <c r="B692" s="201"/>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row>
    <row r="693" spans="1:31" ht="17.25" customHeight="1">
      <c r="A693" s="7"/>
      <c r="B693" s="201"/>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row>
    <row r="694" spans="1:31" ht="17.25" customHeight="1">
      <c r="A694" s="7"/>
      <c r="B694" s="201"/>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row>
    <row r="695" spans="1:31" ht="17.25" customHeight="1">
      <c r="A695" s="7"/>
      <c r="B695" s="20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row>
    <row r="696" spans="1:31" ht="17.25" customHeight="1">
      <c r="A696" s="7"/>
      <c r="B696" s="201"/>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row>
    <row r="697" spans="1:31" ht="17.25" customHeight="1">
      <c r="A697" s="7"/>
      <c r="B697" s="201"/>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row>
    <row r="698" spans="1:31" ht="17.25" customHeight="1">
      <c r="A698" s="7"/>
      <c r="B698" s="201"/>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row>
    <row r="699" spans="1:31" ht="17.25" customHeight="1">
      <c r="A699" s="7"/>
      <c r="B699" s="201"/>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row>
    <row r="700" spans="1:31" ht="17.25" customHeight="1">
      <c r="A700" s="7"/>
      <c r="B700" s="201"/>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row>
    <row r="701" spans="1:31" ht="17.25" customHeight="1">
      <c r="A701" s="7"/>
      <c r="B701" s="2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row>
    <row r="702" spans="1:31" ht="17.25" customHeight="1">
      <c r="A702" s="7"/>
      <c r="B702" s="201"/>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row>
    <row r="703" spans="1:31" ht="17.25" customHeight="1">
      <c r="A703" s="7"/>
      <c r="B703" s="201"/>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row>
    <row r="704" spans="1:31" ht="17.25" customHeight="1">
      <c r="A704" s="7"/>
      <c r="B704" s="201"/>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row>
    <row r="705" spans="1:31" ht="17.25" customHeight="1">
      <c r="A705" s="7"/>
      <c r="B705" s="201"/>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row>
    <row r="706" spans="1:31" ht="17.25" customHeight="1">
      <c r="A706" s="7"/>
      <c r="B706" s="201"/>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row>
    <row r="707" spans="1:31" ht="17.25" customHeight="1">
      <c r="A707" s="7"/>
      <c r="B707" s="201"/>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row>
    <row r="708" spans="1:31" ht="17.25" customHeight="1">
      <c r="A708" s="7"/>
      <c r="B708" s="201"/>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row>
    <row r="709" spans="1:31" ht="17.25" customHeight="1">
      <c r="A709" s="7"/>
      <c r="B709" s="201"/>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row>
    <row r="710" spans="1:31" ht="17.25" customHeight="1">
      <c r="A710" s="7"/>
      <c r="B710" s="20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row>
    <row r="711" spans="1:31" ht="17.25" customHeight="1">
      <c r="A711" s="7"/>
      <c r="B711" s="20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row>
    <row r="712" spans="1:31" ht="17.25" customHeight="1">
      <c r="A712" s="7"/>
      <c r="B712" s="201"/>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row>
    <row r="713" spans="1:31" ht="17.25" customHeight="1">
      <c r="A713" s="7"/>
      <c r="B713" s="201"/>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row>
    <row r="714" spans="1:31" ht="17.25" customHeight="1">
      <c r="A714" s="7"/>
      <c r="B714" s="20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row>
    <row r="715" spans="1:31" ht="17.25" customHeight="1">
      <c r="A715" s="7"/>
      <c r="B715" s="201"/>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row>
    <row r="716" spans="1:31" ht="17.25" customHeight="1">
      <c r="A716" s="7"/>
      <c r="B716" s="201"/>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row>
    <row r="717" spans="1:31" ht="17.25" customHeight="1">
      <c r="A717" s="7"/>
      <c r="B717" s="201"/>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row>
    <row r="718" spans="1:31" ht="17.25" customHeight="1">
      <c r="A718" s="7"/>
      <c r="B718" s="201"/>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row>
    <row r="719" spans="1:31" ht="17.25" customHeight="1">
      <c r="A719" s="7"/>
      <c r="B719" s="201"/>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row>
    <row r="720" spans="1:31" ht="17.25" customHeight="1">
      <c r="A720" s="7"/>
      <c r="B720" s="201"/>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row>
    <row r="721" spans="1:31" ht="17.25" customHeight="1">
      <c r="A721" s="7"/>
      <c r="B721" s="20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row>
    <row r="722" spans="1:31" ht="17.25" customHeight="1">
      <c r="A722" s="7"/>
      <c r="B722" s="201"/>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row>
    <row r="723" spans="1:31" ht="17.25" customHeight="1">
      <c r="A723" s="7"/>
      <c r="B723" s="201"/>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row>
    <row r="724" spans="1:31" ht="17.25" customHeight="1">
      <c r="A724" s="7"/>
      <c r="B724" s="201"/>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row>
    <row r="725" spans="1:31" ht="17.25" customHeight="1">
      <c r="A725" s="7"/>
      <c r="B725" s="201"/>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row>
    <row r="726" spans="1:31" ht="17.25" customHeight="1">
      <c r="A726" s="7"/>
      <c r="B726" s="201"/>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row>
    <row r="727" spans="1:31" ht="17.25" customHeight="1">
      <c r="A727" s="7"/>
      <c r="B727" s="201"/>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row>
    <row r="728" spans="1:31" ht="17.25" customHeight="1">
      <c r="A728" s="7"/>
      <c r="B728" s="201"/>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row>
    <row r="729" spans="1:31" ht="17.25" customHeight="1">
      <c r="A729" s="7"/>
      <c r="B729" s="201"/>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row>
    <row r="730" spans="1:31" ht="17.25" customHeight="1">
      <c r="A730" s="7"/>
      <c r="B730" s="201"/>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row>
    <row r="731" spans="1:31" ht="17.25" customHeight="1">
      <c r="A731" s="7"/>
      <c r="B731" s="20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row>
    <row r="732" spans="1:31" ht="17.25" customHeight="1">
      <c r="A732" s="7"/>
      <c r="B732" s="201"/>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row>
    <row r="733" spans="1:31" ht="17.25" customHeight="1">
      <c r="A733" s="7"/>
      <c r="B733" s="201"/>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row>
    <row r="734" spans="1:31" ht="17.25" customHeight="1">
      <c r="A734" s="7"/>
      <c r="B734" s="201"/>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row>
    <row r="735" spans="1:31" ht="17.25" customHeight="1">
      <c r="A735" s="7"/>
      <c r="B735" s="201"/>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row>
    <row r="736" spans="1:31" ht="17.25" customHeight="1">
      <c r="A736" s="7"/>
      <c r="B736" s="20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row>
    <row r="737" spans="1:31" ht="17.25" customHeight="1">
      <c r="A737" s="7"/>
      <c r="B737" s="201"/>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row>
    <row r="738" spans="1:31" ht="17.25" customHeight="1">
      <c r="A738" s="7"/>
      <c r="B738" s="201"/>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row>
    <row r="739" spans="1:31" ht="17.25" customHeight="1">
      <c r="A739" s="7"/>
      <c r="B739" s="20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row>
    <row r="740" spans="1:31" ht="17.25" customHeight="1">
      <c r="A740" s="7"/>
      <c r="B740" s="20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row>
    <row r="741" spans="1:31" ht="17.25" customHeight="1">
      <c r="A741" s="7"/>
      <c r="B741" s="20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row>
    <row r="742" spans="1:31" ht="17.25" customHeight="1">
      <c r="A742" s="7"/>
      <c r="B742" s="201"/>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row>
    <row r="743" spans="1:31" ht="17.25" customHeight="1">
      <c r="A743" s="7"/>
      <c r="B743" s="201"/>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row>
    <row r="744" spans="1:31" ht="17.25" customHeight="1">
      <c r="A744" s="7"/>
      <c r="B744" s="201"/>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row>
    <row r="745" spans="1:31" ht="17.25" customHeight="1">
      <c r="A745" s="7"/>
      <c r="B745" s="201"/>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row>
    <row r="746" spans="1:31" ht="17.25" customHeight="1">
      <c r="A746" s="7"/>
      <c r="B746" s="20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row>
    <row r="747" spans="1:31" ht="17.25" customHeight="1">
      <c r="A747" s="7"/>
      <c r="B747" s="201"/>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row>
    <row r="748" spans="1:31" ht="17.25" customHeight="1">
      <c r="A748" s="7"/>
      <c r="B748" s="201"/>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row>
    <row r="749" spans="1:31" ht="17.25" customHeight="1">
      <c r="A749" s="7"/>
      <c r="B749" s="201"/>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row>
    <row r="750" spans="1:31" ht="17.25" customHeight="1">
      <c r="A750" s="7"/>
      <c r="B750" s="20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row>
    <row r="751" spans="1:31" ht="17.25" customHeight="1">
      <c r="A751" s="7"/>
      <c r="B751" s="20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row>
    <row r="752" spans="1:31" ht="17.25" customHeight="1">
      <c r="A752" s="7"/>
      <c r="B752" s="201"/>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row>
    <row r="753" spans="1:31" ht="17.25" customHeight="1">
      <c r="A753" s="7"/>
      <c r="B753" s="201"/>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row>
    <row r="754" spans="1:31" ht="17.25" customHeight="1">
      <c r="A754" s="7"/>
      <c r="B754" s="20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row>
    <row r="755" spans="1:31" ht="17.25" customHeight="1">
      <c r="A755" s="7"/>
      <c r="B755" s="201"/>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row>
    <row r="756" spans="1:31" ht="17.25" customHeight="1">
      <c r="A756" s="7"/>
      <c r="B756" s="201"/>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row>
    <row r="757" spans="1:31" ht="17.25" customHeight="1">
      <c r="A757" s="7"/>
      <c r="B757" s="20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row>
    <row r="758" spans="1:31" ht="17.25" customHeight="1">
      <c r="A758" s="7"/>
      <c r="B758" s="20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row>
    <row r="759" spans="1:31" ht="17.25" customHeight="1">
      <c r="A759" s="7"/>
      <c r="B759" s="201"/>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row>
    <row r="760" spans="1:31" ht="17.25" customHeight="1">
      <c r="A760" s="7"/>
      <c r="B760" s="201"/>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row>
    <row r="761" spans="1:31" ht="17.25" customHeight="1">
      <c r="A761" s="7"/>
      <c r="B761" s="20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row>
    <row r="762" spans="1:31" ht="17.25" customHeight="1">
      <c r="A762" s="7"/>
      <c r="B762" s="20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row>
    <row r="763" spans="1:31" ht="17.25" customHeight="1">
      <c r="A763" s="7"/>
      <c r="B763" s="201"/>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row>
    <row r="764" spans="1:31" ht="17.25" customHeight="1">
      <c r="A764" s="7"/>
      <c r="B764" s="201"/>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row>
    <row r="765" spans="1:31" ht="17.25" customHeight="1">
      <c r="A765" s="7"/>
      <c r="B765" s="20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row>
    <row r="766" spans="1:31" ht="17.25" customHeight="1">
      <c r="A766" s="7"/>
      <c r="B766" s="20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row>
    <row r="767" spans="1:31" ht="17.25" customHeight="1">
      <c r="A767" s="7"/>
      <c r="B767" s="201"/>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row>
    <row r="768" spans="1:31" ht="17.25" customHeight="1">
      <c r="A768" s="7"/>
      <c r="B768" s="201"/>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row>
    <row r="769" spans="1:31" ht="17.25" customHeight="1">
      <c r="A769" s="7"/>
      <c r="B769" s="20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row>
    <row r="770" spans="1:31" ht="17.25" customHeight="1">
      <c r="A770" s="7"/>
      <c r="B770" s="201"/>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row>
    <row r="771" spans="1:31" ht="17.25" customHeight="1">
      <c r="A771" s="7"/>
      <c r="B771" s="20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row>
    <row r="772" spans="1:31" ht="17.25" customHeight="1">
      <c r="A772" s="7"/>
      <c r="B772" s="201"/>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row>
    <row r="773" spans="1:31" ht="17.25" customHeight="1">
      <c r="A773" s="7"/>
      <c r="B773" s="20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row>
    <row r="774" spans="1:31" ht="17.25" customHeight="1">
      <c r="A774" s="7"/>
      <c r="B774" s="201"/>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row>
    <row r="775" spans="1:31" ht="17.25" customHeight="1">
      <c r="A775" s="7"/>
      <c r="B775" s="201"/>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row>
    <row r="776" spans="1:31" ht="17.25" customHeight="1">
      <c r="A776" s="7"/>
      <c r="B776" s="201"/>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row>
    <row r="777" spans="1:31" ht="17.25" customHeight="1">
      <c r="A777" s="7"/>
      <c r="B777" s="20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row>
    <row r="778" spans="1:31" ht="17.25" customHeight="1">
      <c r="A778" s="7"/>
      <c r="B778" s="201"/>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row>
    <row r="779" spans="1:31" ht="17.25" customHeight="1">
      <c r="A779" s="7"/>
      <c r="B779" s="201"/>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row>
    <row r="780" spans="1:31" ht="17.25" customHeight="1">
      <c r="A780" s="7"/>
      <c r="B780" s="201"/>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row>
    <row r="781" spans="1:31" ht="17.25" customHeight="1">
      <c r="A781" s="7"/>
      <c r="B781" s="20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row>
    <row r="782" spans="1:31" ht="17.25" customHeight="1">
      <c r="A782" s="7"/>
      <c r="B782" s="201"/>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row>
    <row r="783" spans="1:31" ht="17.25" customHeight="1">
      <c r="A783" s="7"/>
      <c r="B783" s="201"/>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row>
    <row r="784" spans="1:31" ht="17.25" customHeight="1">
      <c r="A784" s="7"/>
      <c r="B784" s="201"/>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row>
    <row r="785" spans="1:31" ht="17.25" customHeight="1">
      <c r="A785" s="7"/>
      <c r="B785" s="20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row>
    <row r="786" spans="1:31" ht="17.25" customHeight="1">
      <c r="A786" s="7"/>
      <c r="B786" s="201"/>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row>
    <row r="787" spans="1:31" ht="17.25" customHeight="1">
      <c r="A787" s="7"/>
      <c r="B787" s="201"/>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row>
    <row r="788" spans="1:31" ht="17.25" customHeight="1">
      <c r="A788" s="7"/>
      <c r="B788" s="20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row>
    <row r="789" spans="1:31" ht="17.25" customHeight="1">
      <c r="A789" s="7"/>
      <c r="B789" s="20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row>
    <row r="790" spans="1:31" ht="17.25" customHeight="1">
      <c r="A790" s="7"/>
      <c r="B790" s="201"/>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row>
    <row r="791" spans="1:31" ht="17.25" customHeight="1">
      <c r="A791" s="7"/>
      <c r="B791" s="20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row>
    <row r="792" spans="1:31" ht="17.25" customHeight="1">
      <c r="A792" s="7"/>
      <c r="B792" s="20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row>
    <row r="793" spans="1:31" ht="17.25" customHeight="1">
      <c r="A793" s="7"/>
      <c r="B793" s="20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row>
    <row r="794" spans="1:31" ht="17.25" customHeight="1">
      <c r="A794" s="7"/>
      <c r="B794" s="201"/>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row>
    <row r="795" spans="1:31" ht="17.25" customHeight="1">
      <c r="A795" s="7"/>
      <c r="B795" s="201"/>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row>
    <row r="796" spans="1:31" ht="17.25" customHeight="1">
      <c r="A796" s="7"/>
      <c r="B796" s="20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row>
    <row r="797" spans="1:31" ht="17.25" customHeight="1">
      <c r="A797" s="7"/>
      <c r="B797" s="20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row>
    <row r="798" spans="1:31" ht="17.25" customHeight="1">
      <c r="A798" s="7"/>
      <c r="B798" s="201"/>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row>
    <row r="799" spans="1:31" ht="17.25" customHeight="1">
      <c r="A799" s="7"/>
      <c r="B799" s="201"/>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row>
    <row r="800" spans="1:31" ht="17.25" customHeight="1">
      <c r="A800" s="7"/>
      <c r="B800" s="20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row>
    <row r="801" spans="1:31" ht="17.25" customHeight="1">
      <c r="A801" s="7"/>
      <c r="B801" s="2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row>
    <row r="802" spans="1:31" ht="17.25" customHeight="1">
      <c r="A802" s="7"/>
      <c r="B802" s="201"/>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row>
    <row r="803" spans="1:31" ht="17.25" customHeight="1">
      <c r="A803" s="7"/>
      <c r="B803" s="201"/>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row>
    <row r="804" spans="1:31" ht="17.25" customHeight="1">
      <c r="A804" s="7"/>
      <c r="B804" s="20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row>
    <row r="805" spans="1:31" ht="17.25" customHeight="1">
      <c r="A805" s="7"/>
      <c r="B805" s="20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row>
    <row r="806" spans="1:31" ht="17.25" customHeight="1">
      <c r="A806" s="7"/>
      <c r="B806" s="201"/>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row>
    <row r="807" spans="1:31" ht="17.25" customHeight="1">
      <c r="A807" s="7"/>
      <c r="B807" s="201"/>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row>
    <row r="808" spans="1:31" ht="17.25" customHeight="1">
      <c r="A808" s="7"/>
      <c r="B808" s="20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row>
    <row r="809" spans="1:31" ht="17.25" customHeight="1">
      <c r="A809" s="7"/>
      <c r="B809" s="201"/>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row>
    <row r="810" spans="1:31" ht="17.25" customHeight="1">
      <c r="A810" s="7"/>
      <c r="B810" s="201"/>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row>
    <row r="811" spans="1:31" ht="17.25" customHeight="1">
      <c r="A811" s="7"/>
      <c r="B811" s="20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row>
    <row r="812" spans="1:31" ht="17.25" customHeight="1">
      <c r="A812" s="7"/>
      <c r="B812" s="20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row>
    <row r="813" spans="1:31" ht="17.25" customHeight="1">
      <c r="A813" s="7"/>
      <c r="B813" s="201"/>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row>
    <row r="814" spans="1:31" ht="17.25" customHeight="1">
      <c r="A814" s="7"/>
      <c r="B814" s="201"/>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row>
    <row r="815" spans="1:31" ht="17.25" customHeight="1">
      <c r="A815" s="7"/>
      <c r="B815" s="201"/>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row>
    <row r="816" spans="1:31" ht="17.25" customHeight="1">
      <c r="A816" s="7"/>
      <c r="B816" s="20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row>
    <row r="817" spans="1:31" ht="17.25" customHeight="1">
      <c r="A817" s="7"/>
      <c r="B817" s="201"/>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row>
    <row r="818" spans="1:31" ht="17.25" customHeight="1">
      <c r="A818" s="7"/>
      <c r="B818" s="201"/>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row>
    <row r="819" spans="1:31" ht="17.25" customHeight="1">
      <c r="A819" s="7"/>
      <c r="B819" s="201"/>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row>
    <row r="820" spans="1:31" ht="17.25" customHeight="1">
      <c r="A820" s="7"/>
      <c r="B820" s="201"/>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row>
    <row r="821" spans="1:31" ht="17.25" customHeight="1">
      <c r="A821" s="7"/>
      <c r="B821" s="20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row>
    <row r="822" spans="1:31" ht="17.25" customHeight="1">
      <c r="A822" s="7"/>
      <c r="B822" s="201"/>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row>
    <row r="823" spans="1:31" ht="17.25" customHeight="1">
      <c r="A823" s="7"/>
      <c r="B823" s="201"/>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row>
    <row r="824" spans="1:31" ht="17.25" customHeight="1">
      <c r="A824" s="7"/>
      <c r="B824" s="201"/>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row>
    <row r="825" spans="1:31" ht="17.25" customHeight="1">
      <c r="A825" s="7"/>
      <c r="B825" s="201"/>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row>
    <row r="826" spans="1:31" ht="17.25" customHeight="1">
      <c r="A826" s="7"/>
      <c r="B826" s="201"/>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row>
    <row r="827" spans="1:31" ht="17.25" customHeight="1">
      <c r="A827" s="7"/>
      <c r="B827" s="201"/>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row>
    <row r="828" spans="1:31" ht="17.25" customHeight="1">
      <c r="A828" s="7"/>
      <c r="B828" s="201"/>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row>
    <row r="829" spans="1:31" ht="17.25" customHeight="1">
      <c r="A829" s="7"/>
      <c r="B829" s="201"/>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row>
    <row r="830" spans="1:31" ht="17.25" customHeight="1">
      <c r="A830" s="7"/>
      <c r="B830" s="201"/>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row>
    <row r="831" spans="1:31" ht="17.25" customHeight="1">
      <c r="A831" s="7"/>
      <c r="B831" s="20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row>
    <row r="832" spans="1:31" ht="17.25" customHeight="1">
      <c r="A832" s="7"/>
      <c r="B832" s="201"/>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row>
    <row r="833" spans="1:31" ht="17.25" customHeight="1">
      <c r="A833" s="7"/>
      <c r="B833" s="201"/>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row>
    <row r="834" spans="1:31" ht="17.25" customHeight="1">
      <c r="A834" s="7"/>
      <c r="B834" s="201"/>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row>
    <row r="835" spans="1:31" ht="17.25" customHeight="1">
      <c r="A835" s="7"/>
      <c r="B835" s="201"/>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row>
    <row r="836" spans="1:31" ht="17.25" customHeight="1">
      <c r="A836" s="7"/>
      <c r="B836" s="201"/>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row>
    <row r="837" spans="1:31" ht="17.25" customHeight="1">
      <c r="A837" s="7"/>
      <c r="B837" s="201"/>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row>
    <row r="838" spans="1:31" ht="17.25" customHeight="1">
      <c r="A838" s="7"/>
      <c r="B838" s="201"/>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row>
    <row r="839" spans="1:31" ht="17.25" customHeight="1">
      <c r="A839" s="7"/>
      <c r="B839" s="201"/>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row>
    <row r="840" spans="1:31" ht="17.25" customHeight="1">
      <c r="A840" s="7"/>
      <c r="B840" s="201"/>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row>
    <row r="841" spans="1:31" ht="17.25" customHeight="1">
      <c r="A841" s="7"/>
      <c r="B841" s="20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row>
    <row r="842" spans="1:31" ht="17.25" customHeight="1">
      <c r="A842" s="7"/>
      <c r="B842" s="201"/>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row>
    <row r="843" spans="1:31" ht="17.25" customHeight="1">
      <c r="A843" s="7"/>
      <c r="B843" s="201"/>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row>
    <row r="844" spans="1:31" ht="17.25" customHeight="1">
      <c r="A844" s="7"/>
      <c r="B844" s="201"/>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row>
    <row r="845" spans="1:31" ht="17.25" customHeight="1">
      <c r="A845" s="7"/>
      <c r="B845" s="201"/>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row>
    <row r="846" spans="1:31" ht="17.25" customHeight="1">
      <c r="A846" s="7"/>
      <c r="B846" s="201"/>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row>
    <row r="847" spans="1:31" ht="17.25" customHeight="1">
      <c r="A847" s="7"/>
      <c r="B847" s="201"/>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row>
    <row r="848" spans="1:31" ht="17.25" customHeight="1">
      <c r="A848" s="7"/>
      <c r="B848" s="201"/>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row>
    <row r="849" spans="1:31" ht="17.25" customHeight="1">
      <c r="A849" s="7"/>
      <c r="B849" s="201"/>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row>
    <row r="850" spans="1:31" ht="17.25" customHeight="1">
      <c r="A850" s="7"/>
      <c r="B850" s="201"/>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row>
    <row r="851" spans="1:31" ht="17.25" customHeight="1">
      <c r="A851" s="7"/>
      <c r="B851" s="20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row>
    <row r="852" spans="1:31" ht="17.25" customHeight="1">
      <c r="A852" s="7"/>
      <c r="B852" s="201"/>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row>
    <row r="853" spans="1:31" ht="17.25" customHeight="1">
      <c r="A853" s="7"/>
      <c r="B853" s="201"/>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row>
    <row r="854" spans="1:31" ht="17.25" customHeight="1">
      <c r="A854" s="7"/>
      <c r="B854" s="201"/>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row>
    <row r="855" spans="1:31" ht="17.25" customHeight="1">
      <c r="A855" s="7"/>
      <c r="B855" s="201"/>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row>
    <row r="856" spans="1:31" ht="17.25" customHeight="1">
      <c r="A856" s="7"/>
      <c r="B856" s="201"/>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row>
    <row r="857" spans="1:31" ht="17.25" customHeight="1">
      <c r="A857" s="7"/>
      <c r="B857" s="201"/>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row>
    <row r="858" spans="1:31" ht="17.25" customHeight="1">
      <c r="A858" s="7"/>
      <c r="B858" s="201"/>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row>
    <row r="859" spans="1:31" ht="17.25" customHeight="1">
      <c r="A859" s="7"/>
      <c r="B859" s="201"/>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row>
    <row r="860" spans="1:31" ht="17.25" customHeight="1">
      <c r="A860" s="7"/>
      <c r="B860" s="201"/>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row>
    <row r="861" spans="1:31" ht="17.25" customHeight="1">
      <c r="A861" s="7"/>
      <c r="B861" s="20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row>
    <row r="862" spans="1:31" ht="17.25" customHeight="1">
      <c r="A862" s="7"/>
      <c r="B862" s="201"/>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row>
    <row r="863" spans="1:31" ht="17.25" customHeight="1">
      <c r="A863" s="7"/>
      <c r="B863" s="201"/>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row>
    <row r="864" spans="1:31" ht="17.25" customHeight="1">
      <c r="A864" s="7"/>
      <c r="B864" s="201"/>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row>
    <row r="865" spans="1:31" ht="17.25" customHeight="1">
      <c r="A865" s="7"/>
      <c r="B865" s="201"/>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row>
    <row r="866" spans="1:31" ht="17.25" customHeight="1">
      <c r="A866" s="7"/>
      <c r="B866" s="201"/>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row>
    <row r="867" spans="1:31" ht="17.25" customHeight="1">
      <c r="A867" s="7"/>
      <c r="B867" s="201"/>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row>
    <row r="868" spans="1:31" ht="17.25" customHeight="1">
      <c r="A868" s="7"/>
      <c r="B868" s="201"/>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row>
    <row r="869" spans="1:31" ht="17.25" customHeight="1">
      <c r="A869" s="7"/>
      <c r="B869" s="201"/>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row>
    <row r="870" spans="1:31" ht="17.25" customHeight="1">
      <c r="A870" s="7"/>
      <c r="B870" s="201"/>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row>
    <row r="871" spans="1:31" ht="17.25" customHeight="1">
      <c r="A871" s="7"/>
      <c r="B871" s="20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row>
    <row r="872" spans="1:31" ht="17.25" customHeight="1">
      <c r="A872" s="7"/>
      <c r="B872" s="201"/>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row>
    <row r="873" spans="1:31" ht="17.25" customHeight="1">
      <c r="A873" s="7"/>
      <c r="B873" s="201"/>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row>
    <row r="874" spans="1:31" ht="17.25" customHeight="1">
      <c r="A874" s="7"/>
      <c r="B874" s="201"/>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row>
    <row r="875" spans="1:31" ht="17.25" customHeight="1">
      <c r="A875" s="7"/>
      <c r="B875" s="201"/>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row>
    <row r="876" spans="1:31" ht="17.25" customHeight="1">
      <c r="A876" s="7"/>
      <c r="B876" s="201"/>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row>
    <row r="877" spans="1:31" ht="17.25" customHeight="1">
      <c r="A877" s="7"/>
      <c r="B877" s="201"/>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row>
    <row r="878" spans="1:31" ht="17.25" customHeight="1">
      <c r="A878" s="7"/>
      <c r="B878" s="201"/>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row>
    <row r="879" spans="1:31" ht="17.25" customHeight="1">
      <c r="A879" s="7"/>
      <c r="B879" s="201"/>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row>
    <row r="880" spans="1:31" ht="17.25" customHeight="1">
      <c r="A880" s="7"/>
      <c r="B880" s="201"/>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row>
    <row r="881" spans="1:31" ht="17.25" customHeight="1">
      <c r="A881" s="7"/>
      <c r="B881" s="20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row>
    <row r="882" spans="1:31" ht="17.25" customHeight="1">
      <c r="A882" s="7"/>
      <c r="B882" s="201"/>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row>
    <row r="883" spans="1:31" ht="17.25" customHeight="1">
      <c r="A883" s="7"/>
      <c r="B883" s="201"/>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row>
    <row r="884" spans="1:31" ht="17.25" customHeight="1">
      <c r="A884" s="7"/>
      <c r="B884" s="201"/>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row>
    <row r="885" spans="1:31" ht="17.25" customHeight="1">
      <c r="A885" s="7"/>
      <c r="B885" s="201"/>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row>
    <row r="886" spans="1:31" ht="17.25" customHeight="1">
      <c r="A886" s="7"/>
      <c r="B886" s="201"/>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row>
    <row r="887" spans="1:31" ht="17.25" customHeight="1">
      <c r="A887" s="7"/>
      <c r="B887" s="201"/>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row>
    <row r="888" spans="1:31" ht="17.25" customHeight="1">
      <c r="A888" s="7"/>
      <c r="B888" s="201"/>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row>
    <row r="889" spans="1:31" ht="17.25" customHeight="1">
      <c r="A889" s="7"/>
      <c r="B889" s="201"/>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row>
    <row r="890" spans="1:31" ht="17.25" customHeight="1">
      <c r="A890" s="7"/>
      <c r="B890" s="201"/>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row>
    <row r="891" spans="1:31" ht="17.25" customHeight="1">
      <c r="A891" s="7"/>
      <c r="B891" s="20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row>
    <row r="892" spans="1:31" ht="17.25" customHeight="1">
      <c r="A892" s="7"/>
      <c r="B892" s="201"/>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row>
    <row r="893" spans="1:31" ht="17.25" customHeight="1">
      <c r="A893" s="7"/>
      <c r="B893" s="201"/>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row>
    <row r="894" spans="1:31" ht="17.25" customHeight="1">
      <c r="A894" s="7"/>
      <c r="B894" s="201"/>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row>
    <row r="895" spans="1:31" ht="17.25" customHeight="1">
      <c r="A895" s="7"/>
      <c r="B895" s="201"/>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row>
    <row r="896" spans="1:31" ht="17.25" customHeight="1">
      <c r="A896" s="7"/>
      <c r="B896" s="201"/>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row>
    <row r="897" spans="1:31" ht="17.25" customHeight="1">
      <c r="A897" s="7"/>
      <c r="B897" s="201"/>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row>
    <row r="898" spans="1:31" ht="17.25" customHeight="1">
      <c r="A898" s="7"/>
      <c r="B898" s="201"/>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row>
    <row r="899" spans="1:31" ht="17.25" customHeight="1">
      <c r="A899" s="7"/>
      <c r="B899" s="201"/>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row>
    <row r="900" spans="1:31" ht="17.25" customHeight="1">
      <c r="A900" s="7"/>
      <c r="B900" s="201"/>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row>
    <row r="901" spans="1:31" ht="17.25" customHeight="1">
      <c r="A901" s="7"/>
      <c r="B901" s="2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row>
    <row r="902" spans="1:31" ht="17.25" customHeight="1">
      <c r="A902" s="7"/>
      <c r="B902" s="201"/>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row>
    <row r="903" spans="1:31" ht="17.25" customHeight="1">
      <c r="A903" s="7"/>
      <c r="B903" s="201"/>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row>
    <row r="904" spans="1:31" ht="17.25" customHeight="1">
      <c r="A904" s="7"/>
      <c r="B904" s="201"/>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row>
    <row r="905" spans="1:31" ht="17.25" customHeight="1">
      <c r="A905" s="7"/>
      <c r="B905" s="201"/>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row>
    <row r="906" spans="1:31" ht="17.25" customHeight="1">
      <c r="A906" s="7"/>
      <c r="B906" s="201"/>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row>
    <row r="907" spans="1:31" ht="17.25" customHeight="1">
      <c r="A907" s="7"/>
      <c r="B907" s="201"/>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row>
    <row r="908" spans="1:31" ht="17.25" customHeight="1">
      <c r="A908" s="7"/>
      <c r="B908" s="201"/>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row>
    <row r="909" spans="1:31" ht="17.25" customHeight="1">
      <c r="A909" s="7"/>
      <c r="B909" s="201"/>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row>
    <row r="910" spans="1:31" ht="17.25" customHeight="1">
      <c r="A910" s="7"/>
      <c r="B910" s="201"/>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row>
    <row r="911" spans="1:31" ht="17.25" customHeight="1">
      <c r="A911" s="7"/>
      <c r="B911" s="20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row>
    <row r="912" spans="1:31" ht="17.25" customHeight="1">
      <c r="A912" s="7"/>
      <c r="B912" s="201"/>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row>
    <row r="913" spans="1:31" ht="17.25" customHeight="1">
      <c r="A913" s="7"/>
      <c r="B913" s="201"/>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row>
    <row r="914" spans="1:31" ht="17.25" customHeight="1">
      <c r="A914" s="7"/>
      <c r="B914" s="201"/>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row>
    <row r="915" spans="1:31" ht="17.25" customHeight="1">
      <c r="A915" s="7"/>
      <c r="B915" s="201"/>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row>
    <row r="916" spans="1:31" ht="17.25" customHeight="1">
      <c r="A916" s="7"/>
      <c r="B916" s="201"/>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row>
    <row r="917" spans="1:31" ht="17.25" customHeight="1">
      <c r="A917" s="7"/>
      <c r="B917" s="201"/>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row>
    <row r="918" spans="1:31" ht="17.25" customHeight="1">
      <c r="A918" s="7"/>
      <c r="B918" s="201"/>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row>
    <row r="919" spans="1:31" ht="17.25" customHeight="1">
      <c r="A919" s="7"/>
      <c r="B919" s="201"/>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row>
    <row r="920" spans="1:31" ht="17.25" customHeight="1">
      <c r="A920" s="7"/>
      <c r="B920" s="201"/>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row>
    <row r="921" spans="1:31" ht="17.25" customHeight="1">
      <c r="A921" s="7"/>
      <c r="B921" s="20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row>
    <row r="922" spans="1:31" ht="17.25" customHeight="1">
      <c r="A922" s="7"/>
      <c r="B922" s="201"/>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row>
    <row r="923" spans="1:31" ht="17.25" customHeight="1">
      <c r="A923" s="7"/>
      <c r="B923" s="201"/>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row>
    <row r="924" spans="1:31" ht="17.25" customHeight="1">
      <c r="A924" s="7"/>
      <c r="B924" s="201"/>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row>
    <row r="925" spans="1:31" ht="17.25" customHeight="1">
      <c r="A925" s="7"/>
      <c r="B925" s="201"/>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row>
    <row r="926" spans="1:31" ht="17.25" customHeight="1">
      <c r="A926" s="7"/>
      <c r="B926" s="201"/>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row>
    <row r="927" spans="1:31" ht="17.25" customHeight="1">
      <c r="A927" s="7"/>
      <c r="B927" s="201"/>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row>
    <row r="928" spans="1:31" ht="17.25" customHeight="1">
      <c r="A928" s="7"/>
      <c r="B928" s="201"/>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row>
    <row r="929" spans="1:31" ht="17.25" customHeight="1">
      <c r="A929" s="7"/>
      <c r="B929" s="201"/>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row>
    <row r="930" spans="1:31" ht="17.25" customHeight="1">
      <c r="A930" s="7"/>
      <c r="B930" s="201"/>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row>
    <row r="931" spans="1:31" ht="17.25" customHeight="1">
      <c r="A931" s="7"/>
      <c r="B931" s="20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row>
    <row r="932" spans="1:31" ht="17.25" customHeight="1">
      <c r="A932" s="7"/>
      <c r="B932" s="201"/>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row>
    <row r="933" spans="1:31" ht="17.25" customHeight="1">
      <c r="A933" s="7"/>
      <c r="B933" s="201"/>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row>
    <row r="934" spans="1:31" ht="17.25" customHeight="1">
      <c r="A934" s="7"/>
      <c r="B934" s="201"/>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row>
    <row r="935" spans="1:31" ht="17.25" customHeight="1">
      <c r="A935" s="7"/>
      <c r="B935" s="201"/>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row>
    <row r="936" spans="1:31" ht="17.25" customHeight="1">
      <c r="A936" s="7"/>
      <c r="B936" s="201"/>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row>
    <row r="937" spans="1:31" ht="17.25" customHeight="1">
      <c r="A937" s="7"/>
      <c r="B937" s="201"/>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row>
    <row r="938" spans="1:31" ht="17.25" customHeight="1">
      <c r="A938" s="7"/>
      <c r="B938" s="201"/>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row>
    <row r="939" spans="1:31" ht="17.25" customHeight="1">
      <c r="A939" s="7"/>
      <c r="B939" s="201"/>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row>
    <row r="940" spans="1:31" ht="17.25" customHeight="1">
      <c r="A940" s="7"/>
      <c r="B940" s="201"/>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row>
    <row r="941" spans="1:31" ht="17.25" customHeight="1">
      <c r="A941" s="7"/>
      <c r="B941" s="20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row>
    <row r="942" spans="1:31" ht="17.25" customHeight="1">
      <c r="A942" s="7"/>
      <c r="B942" s="201"/>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row>
    <row r="943" spans="1:31" ht="17.25" customHeight="1">
      <c r="A943" s="7"/>
      <c r="B943" s="201"/>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row>
    <row r="944" spans="1:31" ht="17.25" customHeight="1">
      <c r="A944" s="7"/>
      <c r="B944" s="201"/>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row>
    <row r="945" spans="1:31" ht="17.25" customHeight="1">
      <c r="A945" s="7"/>
      <c r="B945" s="201"/>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row>
    <row r="946" spans="1:31" ht="17.25" customHeight="1">
      <c r="A946" s="7"/>
      <c r="B946" s="201"/>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row>
    <row r="947" spans="1:31" ht="17.25" customHeight="1">
      <c r="A947" s="7"/>
      <c r="B947" s="201"/>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row>
    <row r="948" spans="1:31" ht="17.25" customHeight="1">
      <c r="A948" s="7"/>
      <c r="B948" s="201"/>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row>
    <row r="949" spans="1:31" ht="17.25" customHeight="1">
      <c r="A949" s="7"/>
      <c r="B949" s="201"/>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row>
    <row r="950" spans="1:31" ht="17.25" customHeight="1">
      <c r="A950" s="7"/>
      <c r="B950" s="201"/>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row>
    <row r="951" spans="1:31" ht="17.25" customHeight="1">
      <c r="A951" s="7"/>
      <c r="B951" s="20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row>
    <row r="952" spans="1:31" ht="17.25" customHeight="1">
      <c r="A952" s="7"/>
      <c r="B952" s="201"/>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row>
    <row r="953" spans="1:31" ht="17.25" customHeight="1">
      <c r="A953" s="7"/>
      <c r="B953" s="201"/>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row>
    <row r="954" spans="1:31" ht="17.25" customHeight="1">
      <c r="A954" s="7"/>
      <c r="B954" s="201"/>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row>
    <row r="955" spans="1:31" ht="17.25" customHeight="1">
      <c r="A955" s="7"/>
      <c r="B955" s="201"/>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row>
    <row r="956" spans="1:31" ht="17.25" customHeight="1">
      <c r="A956" s="7"/>
      <c r="B956" s="201"/>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row>
    <row r="957" spans="1:31" ht="17.25" customHeight="1">
      <c r="A957" s="7"/>
      <c r="B957" s="201"/>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row>
    <row r="958" spans="1:31" ht="17.25" customHeight="1">
      <c r="A958" s="7"/>
      <c r="B958" s="201"/>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row>
    <row r="959" spans="1:31" ht="17.25" customHeight="1">
      <c r="A959" s="7"/>
      <c r="B959" s="201"/>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row>
    <row r="960" spans="1:31" ht="17.25" customHeight="1">
      <c r="A960" s="7"/>
      <c r="B960" s="201"/>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row>
    <row r="961" spans="1:31" ht="17.25" customHeight="1">
      <c r="A961" s="7"/>
      <c r="B961" s="20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row>
    <row r="962" spans="1:31" ht="17.25" customHeight="1">
      <c r="A962" s="7"/>
      <c r="B962" s="201"/>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row>
    <row r="963" spans="1:31" ht="17.25" customHeight="1">
      <c r="A963" s="7"/>
      <c r="B963" s="201"/>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row>
    <row r="964" spans="1:31" ht="17.25" customHeight="1">
      <c r="A964" s="7"/>
      <c r="B964" s="201"/>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row>
    <row r="965" spans="1:31" ht="17.25" customHeight="1">
      <c r="A965" s="7"/>
      <c r="B965" s="201"/>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row>
    <row r="966" spans="1:31" ht="17.25" customHeight="1">
      <c r="A966" s="7"/>
      <c r="B966" s="201"/>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row>
    <row r="967" spans="1:31" ht="17.25" customHeight="1">
      <c r="A967" s="7"/>
      <c r="B967" s="201"/>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row>
    <row r="968" spans="1:31" ht="17.25" customHeight="1">
      <c r="A968" s="7"/>
      <c r="B968" s="201"/>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row>
    <row r="969" spans="1:31" ht="17.25" customHeight="1">
      <c r="A969" s="7"/>
      <c r="B969" s="201"/>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row>
    <row r="970" spans="1:31" ht="17.25" customHeight="1">
      <c r="A970" s="7"/>
      <c r="B970" s="201"/>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row>
    <row r="971" spans="1:31" ht="17.25" customHeight="1">
      <c r="A971" s="7"/>
      <c r="B971" s="20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row>
    <row r="972" spans="1:31" ht="17.25" customHeight="1">
      <c r="A972" s="7"/>
      <c r="B972" s="201"/>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row>
    <row r="973" spans="1:31" ht="17.25" customHeight="1">
      <c r="A973" s="7"/>
      <c r="B973" s="201"/>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row>
    <row r="974" spans="1:31" ht="17.25" customHeight="1">
      <c r="A974" s="7"/>
      <c r="B974" s="201"/>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row>
    <row r="975" spans="1:31" ht="17.25" customHeight="1">
      <c r="A975" s="7"/>
      <c r="B975" s="201"/>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row>
    <row r="976" spans="1:31" ht="17.25" customHeight="1">
      <c r="A976" s="7"/>
      <c r="B976" s="201"/>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row>
    <row r="977" spans="1:31" ht="17.25" customHeight="1">
      <c r="A977" s="7"/>
      <c r="B977" s="201"/>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row>
    <row r="978" spans="1:31" ht="17.25" customHeight="1">
      <c r="A978" s="7"/>
      <c r="B978" s="201"/>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row>
    <row r="979" spans="1:31" ht="17.25" customHeight="1">
      <c r="A979" s="7"/>
      <c r="B979" s="201"/>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row>
    <row r="980" spans="1:31" ht="17.25" customHeight="1">
      <c r="A980" s="7"/>
      <c r="B980" s="201"/>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row>
    <row r="981" spans="1:31" ht="17.25" customHeight="1">
      <c r="A981" s="7"/>
      <c r="B981" s="20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row>
    <row r="982" spans="1:31" ht="17.25" customHeight="1">
      <c r="A982" s="7"/>
      <c r="B982" s="201"/>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row>
    <row r="983" spans="1:31" ht="17.25" customHeight="1">
      <c r="A983" s="7"/>
      <c r="B983" s="201"/>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row>
    <row r="984" spans="1:31" ht="17.25" customHeight="1">
      <c r="A984" s="7"/>
      <c r="B984" s="201"/>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row>
    <row r="985" spans="1:31" ht="17.25" customHeight="1">
      <c r="A985" s="7"/>
      <c r="B985" s="201"/>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row>
    <row r="986" spans="1:31" ht="17.25" customHeight="1">
      <c r="A986" s="7"/>
      <c r="B986" s="201"/>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row>
    <row r="987" spans="1:31" ht="17.25" customHeight="1">
      <c r="A987" s="7"/>
      <c r="B987" s="201"/>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row>
    <row r="988" spans="1:31" ht="17.25" customHeight="1">
      <c r="A988" s="7"/>
      <c r="B988" s="201"/>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row>
    <row r="989" spans="1:31" ht="17.25" customHeight="1">
      <c r="A989" s="7"/>
      <c r="B989" s="201"/>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row>
    <row r="990" spans="1:31" ht="17.25" customHeight="1">
      <c r="A990" s="7"/>
      <c r="B990" s="201"/>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row>
    <row r="991" spans="1:31" ht="17.25" customHeight="1">
      <c r="A991" s="7"/>
      <c r="B991" s="20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row>
    <row r="992" spans="1:31" ht="17.25" customHeight="1">
      <c r="A992" s="7"/>
      <c r="B992" s="201"/>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row>
    <row r="993" spans="1:31" ht="17.25" customHeight="1">
      <c r="A993" s="7"/>
      <c r="B993" s="201"/>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row>
    <row r="994" spans="1:31" ht="17.25" customHeight="1">
      <c r="A994" s="7"/>
      <c r="B994" s="201"/>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row>
    <row r="995" spans="1:31" ht="17.25" customHeight="1">
      <c r="A995" s="7"/>
      <c r="B995" s="201"/>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row>
    <row r="996" spans="1:31" ht="17.25" customHeight="1">
      <c r="A996" s="7"/>
      <c r="B996" s="201"/>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row>
    <row r="997" spans="1:31" ht="17.25" customHeight="1">
      <c r="A997" s="7"/>
      <c r="B997" s="201"/>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row>
    <row r="998" spans="1:31" ht="17.25" customHeight="1">
      <c r="A998" s="7"/>
      <c r="B998" s="201"/>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row>
    <row r="999" spans="1:31" ht="17.25" customHeight="1">
      <c r="A999" s="7"/>
      <c r="B999" s="201"/>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row>
    <row r="1000" spans="1:31" ht="17.25" customHeight="1">
      <c r="A1000" s="7"/>
      <c r="B1000" s="20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row>
  </sheetData>
  <mergeCells count="39">
    <mergeCell ref="B58:C58"/>
    <mergeCell ref="B59:C59"/>
    <mergeCell ref="D59:AD59"/>
    <mergeCell ref="B28:F29"/>
    <mergeCell ref="B34:F38"/>
    <mergeCell ref="J36:T36"/>
    <mergeCell ref="U36:V36"/>
    <mergeCell ref="U37:V37"/>
    <mergeCell ref="B42:F46"/>
    <mergeCell ref="B47:F51"/>
    <mergeCell ref="J50:T50"/>
    <mergeCell ref="U50:V50"/>
    <mergeCell ref="B52:F56"/>
    <mergeCell ref="J54:T54"/>
    <mergeCell ref="U54:V54"/>
    <mergeCell ref="J55:T55"/>
    <mergeCell ref="U55:V55"/>
    <mergeCell ref="U44:V44"/>
    <mergeCell ref="U45:V45"/>
    <mergeCell ref="J44:T44"/>
    <mergeCell ref="J49:T49"/>
    <mergeCell ref="U49:V49"/>
    <mergeCell ref="B8:F8"/>
    <mergeCell ref="G8:AD8"/>
    <mergeCell ref="J25:T25"/>
    <mergeCell ref="U25:V25"/>
    <mergeCell ref="G29:AD29"/>
    <mergeCell ref="B9:F9"/>
    <mergeCell ref="B10:F12"/>
    <mergeCell ref="B13:F14"/>
    <mergeCell ref="B19:F26"/>
    <mergeCell ref="J21:T21"/>
    <mergeCell ref="U21:V21"/>
    <mergeCell ref="U22:V22"/>
    <mergeCell ref="V3:W3"/>
    <mergeCell ref="Y3:Z3"/>
    <mergeCell ref="AB3:AC3"/>
    <mergeCell ref="B5:AD5"/>
    <mergeCell ref="B6:AD6"/>
  </mergeCells>
  <phoneticPr fontId="36"/>
  <dataValidations count="1">
    <dataValidation type="list" allowBlank="1" showErrorMessage="1" sqref="L9 Q9 S13 G9:G14 AA22 AC22 AA25 AC25 AA37 AC37 AA45 AC45 AA50 AC50 AA55 AC55" xr:uid="{00000000-0002-0000-0900-000000000000}">
      <formula1>"□,■"</formula1>
    </dataValidation>
  </dataValidations>
  <pageMargins left="0.70866141732283472" right="0.70866141732283472" top="0.74803149606299213" bottom="0.74803149606299213" header="0" footer="0"/>
  <pageSetup paperSize="9" orientation="portrait"/>
  <rowBreaks count="1" manualBreakCount="1">
    <brk id="5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499</v>
      </c>
      <c r="C2" s="2"/>
      <c r="D2" s="2"/>
      <c r="E2" s="2"/>
      <c r="F2" s="2"/>
      <c r="G2" s="2"/>
      <c r="H2" s="2"/>
      <c r="I2" s="2"/>
      <c r="J2" s="2"/>
      <c r="K2" s="2"/>
      <c r="L2" s="2"/>
      <c r="M2" s="2"/>
      <c r="N2" s="2"/>
      <c r="O2" s="2"/>
      <c r="P2" s="2"/>
      <c r="Q2" s="2"/>
      <c r="R2" s="2"/>
      <c r="S2" s="2"/>
      <c r="T2" s="2"/>
      <c r="U2" s="2"/>
      <c r="V2" s="2"/>
      <c r="W2" s="2"/>
      <c r="X2" s="2"/>
      <c r="Y2" s="2"/>
      <c r="Z2" s="2"/>
      <c r="AA2" s="6" t="s">
        <v>500</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2.75" customHeight="1">
      <c r="A4" s="2"/>
      <c r="B4" s="397" t="s">
        <v>501</v>
      </c>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96" t="s">
        <v>222</v>
      </c>
      <c r="C6" s="387"/>
      <c r="D6" s="387"/>
      <c r="E6" s="387"/>
      <c r="F6" s="388"/>
      <c r="G6" s="396"/>
      <c r="H6" s="387"/>
      <c r="I6" s="387"/>
      <c r="J6" s="387"/>
      <c r="K6" s="387"/>
      <c r="L6" s="387"/>
      <c r="M6" s="387"/>
      <c r="N6" s="387"/>
      <c r="O6" s="387"/>
      <c r="P6" s="387"/>
      <c r="Q6" s="387"/>
      <c r="R6" s="387"/>
      <c r="S6" s="387"/>
      <c r="T6" s="387"/>
      <c r="U6" s="387"/>
      <c r="V6" s="387"/>
      <c r="W6" s="387"/>
      <c r="X6" s="387"/>
      <c r="Y6" s="387"/>
      <c r="Z6" s="387"/>
      <c r="AA6" s="388"/>
      <c r="AB6" s="2"/>
      <c r="AC6" s="2"/>
      <c r="AD6" s="2"/>
      <c r="AE6" s="2"/>
      <c r="AF6" s="2"/>
      <c r="AG6" s="2"/>
      <c r="AH6" s="2"/>
      <c r="AI6" s="2"/>
      <c r="AJ6" s="2"/>
      <c r="AK6" s="2"/>
    </row>
    <row r="7" spans="1:37" ht="19.5" customHeight="1">
      <c r="A7" s="2"/>
      <c r="B7" s="396" t="s">
        <v>382</v>
      </c>
      <c r="C7" s="387"/>
      <c r="D7" s="387"/>
      <c r="E7" s="387"/>
      <c r="F7" s="388"/>
      <c r="G7" s="396"/>
      <c r="H7" s="387"/>
      <c r="I7" s="387"/>
      <c r="J7" s="387"/>
      <c r="K7" s="387"/>
      <c r="L7" s="387"/>
      <c r="M7" s="387"/>
      <c r="N7" s="387"/>
      <c r="O7" s="387"/>
      <c r="P7" s="387"/>
      <c r="Q7" s="387"/>
      <c r="R7" s="387"/>
      <c r="S7" s="387"/>
      <c r="T7" s="387"/>
      <c r="U7" s="387"/>
      <c r="V7" s="387"/>
      <c r="W7" s="387"/>
      <c r="X7" s="387"/>
      <c r="Y7" s="387"/>
      <c r="Z7" s="387"/>
      <c r="AA7" s="388"/>
      <c r="AB7" s="2"/>
      <c r="AC7" s="2"/>
      <c r="AD7" s="2"/>
      <c r="AE7" s="2"/>
      <c r="AF7" s="2"/>
      <c r="AG7" s="2"/>
      <c r="AH7" s="2"/>
      <c r="AI7" s="2"/>
      <c r="AJ7" s="2"/>
      <c r="AK7" s="2"/>
    </row>
    <row r="8" spans="1:37" ht="19.5" customHeight="1">
      <c r="A8" s="2"/>
      <c r="B8" s="396" t="s">
        <v>383</v>
      </c>
      <c r="C8" s="387"/>
      <c r="D8" s="387"/>
      <c r="E8" s="387"/>
      <c r="F8" s="388"/>
      <c r="G8" s="540" t="s">
        <v>502</v>
      </c>
      <c r="H8" s="406"/>
      <c r="I8" s="406"/>
      <c r="J8" s="406"/>
      <c r="K8" s="406"/>
      <c r="L8" s="406"/>
      <c r="M8" s="406"/>
      <c r="N8" s="406"/>
      <c r="O8" s="406"/>
      <c r="P8" s="406"/>
      <c r="Q8" s="406"/>
      <c r="R8" s="406"/>
      <c r="S8" s="406"/>
      <c r="T8" s="406"/>
      <c r="U8" s="406"/>
      <c r="V8" s="406"/>
      <c r="W8" s="406"/>
      <c r="X8" s="406"/>
      <c r="Y8" s="406"/>
      <c r="Z8" s="406"/>
      <c r="AA8" s="412"/>
      <c r="AB8" s="2"/>
      <c r="AC8" s="2"/>
      <c r="AD8" s="2"/>
      <c r="AE8" s="2"/>
      <c r="AF8" s="2"/>
      <c r="AG8" s="2"/>
      <c r="AH8" s="2"/>
      <c r="AI8" s="2"/>
      <c r="AJ8" s="2"/>
      <c r="AK8" s="2"/>
    </row>
    <row r="9" spans="1:37" ht="19.5" customHeight="1">
      <c r="A9" s="7"/>
      <c r="B9" s="424" t="s">
        <v>387</v>
      </c>
      <c r="C9" s="406"/>
      <c r="D9" s="406"/>
      <c r="E9" s="406"/>
      <c r="F9" s="406"/>
      <c r="G9" s="549" t="s">
        <v>503</v>
      </c>
      <c r="H9" s="387"/>
      <c r="I9" s="387"/>
      <c r="J9" s="387"/>
      <c r="K9" s="387"/>
      <c r="L9" s="387"/>
      <c r="M9" s="388"/>
      <c r="N9" s="549" t="s">
        <v>504</v>
      </c>
      <c r="O9" s="387"/>
      <c r="P9" s="387"/>
      <c r="Q9" s="387"/>
      <c r="R9" s="387"/>
      <c r="S9" s="387"/>
      <c r="T9" s="388"/>
      <c r="U9" s="549" t="s">
        <v>505</v>
      </c>
      <c r="V9" s="387"/>
      <c r="W9" s="387"/>
      <c r="X9" s="387"/>
      <c r="Y9" s="387"/>
      <c r="Z9" s="387"/>
      <c r="AA9" s="388"/>
      <c r="AB9" s="7"/>
      <c r="AC9" s="7"/>
      <c r="AD9" s="7"/>
      <c r="AE9" s="7"/>
      <c r="AF9" s="7"/>
      <c r="AG9" s="7"/>
      <c r="AH9" s="7"/>
      <c r="AI9" s="7"/>
      <c r="AJ9" s="7"/>
      <c r="AK9" s="7"/>
    </row>
    <row r="10" spans="1:37" ht="19.5" customHeight="1">
      <c r="A10" s="7"/>
      <c r="B10" s="407"/>
      <c r="C10" s="398"/>
      <c r="D10" s="398"/>
      <c r="E10" s="398"/>
      <c r="F10" s="398"/>
      <c r="G10" s="549" t="s">
        <v>506</v>
      </c>
      <c r="H10" s="387"/>
      <c r="I10" s="387"/>
      <c r="J10" s="387"/>
      <c r="K10" s="387"/>
      <c r="L10" s="387"/>
      <c r="M10" s="388"/>
      <c r="N10" s="549" t="s">
        <v>507</v>
      </c>
      <c r="O10" s="387"/>
      <c r="P10" s="387"/>
      <c r="Q10" s="387"/>
      <c r="R10" s="387"/>
      <c r="S10" s="387"/>
      <c r="T10" s="388"/>
      <c r="U10" s="549" t="s">
        <v>508</v>
      </c>
      <c r="V10" s="387"/>
      <c r="W10" s="387"/>
      <c r="X10" s="387"/>
      <c r="Y10" s="387"/>
      <c r="Z10" s="387"/>
      <c r="AA10" s="388"/>
      <c r="AB10" s="7"/>
      <c r="AC10" s="7"/>
      <c r="AD10" s="7"/>
      <c r="AE10" s="7"/>
      <c r="AF10" s="7"/>
      <c r="AG10" s="7"/>
      <c r="AH10" s="7"/>
      <c r="AI10" s="7"/>
      <c r="AJ10" s="7"/>
      <c r="AK10" s="7"/>
    </row>
    <row r="11" spans="1:37" ht="19.5" customHeight="1">
      <c r="A11" s="7"/>
      <c r="B11" s="407"/>
      <c r="C11" s="398"/>
      <c r="D11" s="398"/>
      <c r="E11" s="398"/>
      <c r="F11" s="398"/>
      <c r="G11" s="549" t="s">
        <v>509</v>
      </c>
      <c r="H11" s="387"/>
      <c r="I11" s="387"/>
      <c r="J11" s="387"/>
      <c r="K11" s="387"/>
      <c r="L11" s="387"/>
      <c r="M11" s="388"/>
      <c r="N11" s="549" t="s">
        <v>510</v>
      </c>
      <c r="O11" s="387"/>
      <c r="P11" s="387"/>
      <c r="Q11" s="387"/>
      <c r="R11" s="387"/>
      <c r="S11" s="387"/>
      <c r="T11" s="388"/>
      <c r="U11" s="549" t="s">
        <v>511</v>
      </c>
      <c r="V11" s="387"/>
      <c r="W11" s="387"/>
      <c r="X11" s="387"/>
      <c r="Y11" s="387"/>
      <c r="Z11" s="387"/>
      <c r="AA11" s="388"/>
      <c r="AB11" s="7"/>
      <c r="AC11" s="7"/>
      <c r="AD11" s="7"/>
      <c r="AE11" s="7"/>
      <c r="AF11" s="7"/>
      <c r="AG11" s="7"/>
      <c r="AH11" s="7"/>
      <c r="AI11" s="7"/>
      <c r="AJ11" s="7"/>
      <c r="AK11" s="7"/>
    </row>
    <row r="12" spans="1:37" ht="19.5" customHeight="1">
      <c r="A12" s="7"/>
      <c r="B12" s="407"/>
      <c r="C12" s="398"/>
      <c r="D12" s="398"/>
      <c r="E12" s="398"/>
      <c r="F12" s="398"/>
      <c r="G12" s="549" t="s">
        <v>512</v>
      </c>
      <c r="H12" s="387"/>
      <c r="I12" s="387"/>
      <c r="J12" s="387"/>
      <c r="K12" s="387"/>
      <c r="L12" s="387"/>
      <c r="M12" s="388"/>
      <c r="N12" s="549" t="s">
        <v>513</v>
      </c>
      <c r="O12" s="387"/>
      <c r="P12" s="387"/>
      <c r="Q12" s="387"/>
      <c r="R12" s="387"/>
      <c r="S12" s="387"/>
      <c r="T12" s="388"/>
      <c r="U12" s="548" t="s">
        <v>514</v>
      </c>
      <c r="V12" s="387"/>
      <c r="W12" s="387"/>
      <c r="X12" s="387"/>
      <c r="Y12" s="387"/>
      <c r="Z12" s="387"/>
      <c r="AA12" s="388"/>
      <c r="AB12" s="7"/>
      <c r="AC12" s="7"/>
      <c r="AD12" s="7"/>
      <c r="AE12" s="7"/>
      <c r="AF12" s="7"/>
      <c r="AG12" s="7"/>
      <c r="AH12" s="7"/>
      <c r="AI12" s="7"/>
      <c r="AJ12" s="7"/>
      <c r="AK12" s="7"/>
    </row>
    <row r="13" spans="1:37" ht="19.5" customHeight="1">
      <c r="A13" s="7"/>
      <c r="B13" s="407"/>
      <c r="C13" s="398"/>
      <c r="D13" s="398"/>
      <c r="E13" s="398"/>
      <c r="F13" s="398"/>
      <c r="G13" s="549" t="s">
        <v>515</v>
      </c>
      <c r="H13" s="387"/>
      <c r="I13" s="387"/>
      <c r="J13" s="387"/>
      <c r="K13" s="387"/>
      <c r="L13" s="387"/>
      <c r="M13" s="388"/>
      <c r="N13" s="549" t="s">
        <v>516</v>
      </c>
      <c r="O13" s="387"/>
      <c r="P13" s="387"/>
      <c r="Q13" s="387"/>
      <c r="R13" s="387"/>
      <c r="S13" s="387"/>
      <c r="T13" s="388"/>
      <c r="U13" s="548" t="s">
        <v>517</v>
      </c>
      <c r="V13" s="387"/>
      <c r="W13" s="387"/>
      <c r="X13" s="387"/>
      <c r="Y13" s="387"/>
      <c r="Z13" s="387"/>
      <c r="AA13" s="388"/>
      <c r="AB13" s="7"/>
      <c r="AC13" s="7"/>
      <c r="AD13" s="7"/>
      <c r="AE13" s="7"/>
      <c r="AF13" s="7"/>
      <c r="AG13" s="7"/>
      <c r="AH13" s="7"/>
      <c r="AI13" s="7"/>
      <c r="AJ13" s="7"/>
      <c r="AK13" s="7"/>
    </row>
    <row r="14" spans="1:37" ht="19.5" customHeight="1">
      <c r="A14" s="7"/>
      <c r="B14" s="408"/>
      <c r="C14" s="401"/>
      <c r="D14" s="401"/>
      <c r="E14" s="401"/>
      <c r="F14" s="401"/>
      <c r="G14" s="549" t="s">
        <v>518</v>
      </c>
      <c r="H14" s="387"/>
      <c r="I14" s="387"/>
      <c r="J14" s="387"/>
      <c r="K14" s="387"/>
      <c r="L14" s="387"/>
      <c r="M14" s="388"/>
      <c r="N14" s="549"/>
      <c r="O14" s="387"/>
      <c r="P14" s="387"/>
      <c r="Q14" s="387"/>
      <c r="R14" s="387"/>
      <c r="S14" s="387"/>
      <c r="T14" s="388"/>
      <c r="U14" s="548"/>
      <c r="V14" s="387"/>
      <c r="W14" s="387"/>
      <c r="X14" s="387"/>
      <c r="Y14" s="387"/>
      <c r="Z14" s="387"/>
      <c r="AA14" s="388"/>
      <c r="AB14" s="7"/>
      <c r="AC14" s="7"/>
      <c r="AD14" s="7"/>
      <c r="AE14" s="7"/>
      <c r="AF14" s="7"/>
      <c r="AG14" s="7"/>
      <c r="AH14" s="7"/>
      <c r="AI14" s="7"/>
      <c r="AJ14" s="7"/>
      <c r="AK14" s="7"/>
    </row>
    <row r="15" spans="1:37" ht="20.25" customHeight="1">
      <c r="A15" s="7"/>
      <c r="B15" s="396" t="s">
        <v>519</v>
      </c>
      <c r="C15" s="387"/>
      <c r="D15" s="387"/>
      <c r="E15" s="387"/>
      <c r="F15" s="388"/>
      <c r="G15" s="550" t="s">
        <v>520</v>
      </c>
      <c r="H15" s="401"/>
      <c r="I15" s="401"/>
      <c r="J15" s="401"/>
      <c r="K15" s="401"/>
      <c r="L15" s="401"/>
      <c r="M15" s="401"/>
      <c r="N15" s="401"/>
      <c r="O15" s="401"/>
      <c r="P15" s="401"/>
      <c r="Q15" s="401"/>
      <c r="R15" s="401"/>
      <c r="S15" s="401"/>
      <c r="T15" s="401"/>
      <c r="U15" s="401"/>
      <c r="V15" s="401"/>
      <c r="W15" s="401"/>
      <c r="X15" s="401"/>
      <c r="Y15" s="401"/>
      <c r="Z15" s="401"/>
      <c r="AA15" s="423"/>
      <c r="AB15" s="7"/>
      <c r="AC15" s="7"/>
      <c r="AD15" s="7"/>
      <c r="AE15" s="7"/>
      <c r="AF15" s="7"/>
      <c r="AG15" s="7"/>
      <c r="AH15" s="7"/>
      <c r="AI15" s="7"/>
      <c r="AJ15" s="7"/>
      <c r="AK15" s="7"/>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521</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51"/>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2"/>
      <c r="AA18" s="50"/>
      <c r="AB18" s="2"/>
      <c r="AC18" s="2"/>
      <c r="AD18" s="2"/>
      <c r="AE18" s="2"/>
      <c r="AF18" s="2"/>
      <c r="AG18" s="2"/>
      <c r="AH18" s="2"/>
      <c r="AI18" s="2"/>
      <c r="AJ18" s="2"/>
      <c r="AK18" s="2"/>
    </row>
    <row r="19" spans="1:37" ht="19.5" customHeight="1">
      <c r="A19" s="2"/>
      <c r="B19" s="32"/>
      <c r="C19" s="2" t="s">
        <v>522</v>
      </c>
      <c r="D19" s="5"/>
      <c r="E19" s="5"/>
      <c r="F19" s="5"/>
      <c r="G19" s="5"/>
      <c r="H19" s="5"/>
      <c r="I19" s="5"/>
      <c r="J19" s="5"/>
      <c r="K19" s="5"/>
      <c r="L19" s="5"/>
      <c r="M19" s="5"/>
      <c r="N19" s="5"/>
      <c r="O19" s="5"/>
      <c r="P19" s="2"/>
      <c r="Q19" s="2"/>
      <c r="R19" s="2"/>
      <c r="S19" s="2"/>
      <c r="T19" s="2"/>
      <c r="U19" s="2"/>
      <c r="V19" s="2"/>
      <c r="W19" s="2"/>
      <c r="X19" s="2"/>
      <c r="Y19" s="551" t="s">
        <v>523</v>
      </c>
      <c r="Z19" s="398"/>
      <c r="AA19" s="274"/>
      <c r="AB19" s="2"/>
      <c r="AC19" s="2"/>
      <c r="AD19" s="2"/>
      <c r="AE19" s="2"/>
      <c r="AF19" s="2"/>
      <c r="AG19" s="2"/>
      <c r="AH19" s="2"/>
      <c r="AI19" s="2"/>
      <c r="AJ19" s="2"/>
      <c r="AK19" s="2"/>
    </row>
    <row r="20" spans="1:37" ht="12.75" customHeight="1">
      <c r="A20" s="2"/>
      <c r="B20" s="32"/>
      <c r="C20" s="2"/>
      <c r="D20" s="5"/>
      <c r="E20" s="5"/>
      <c r="F20" s="5"/>
      <c r="G20" s="5"/>
      <c r="H20" s="5"/>
      <c r="I20" s="5"/>
      <c r="J20" s="5"/>
      <c r="K20" s="5"/>
      <c r="L20" s="5"/>
      <c r="M20" s="5"/>
      <c r="N20" s="5"/>
      <c r="O20" s="5"/>
      <c r="P20" s="2"/>
      <c r="Q20" s="2"/>
      <c r="R20" s="2"/>
      <c r="S20" s="2"/>
      <c r="T20" s="2"/>
      <c r="U20" s="2"/>
      <c r="V20" s="2"/>
      <c r="W20" s="2"/>
      <c r="X20" s="2"/>
      <c r="Y20" s="285"/>
      <c r="Z20" s="285"/>
      <c r="AA20" s="274"/>
      <c r="AB20" s="2"/>
      <c r="AC20" s="2"/>
      <c r="AD20" s="2"/>
      <c r="AE20" s="2"/>
      <c r="AF20" s="2"/>
      <c r="AG20" s="2"/>
      <c r="AH20" s="2"/>
      <c r="AI20" s="2"/>
      <c r="AJ20" s="2"/>
      <c r="AK20" s="2"/>
    </row>
    <row r="21" spans="1:37" ht="12.75" customHeight="1">
      <c r="A21" s="2"/>
      <c r="B21" s="32"/>
      <c r="C21" s="2" t="s">
        <v>524</v>
      </c>
      <c r="D21" s="5"/>
      <c r="E21" s="5"/>
      <c r="F21" s="5"/>
      <c r="G21" s="5"/>
      <c r="H21" s="5"/>
      <c r="I21" s="5"/>
      <c r="J21" s="5"/>
      <c r="K21" s="5"/>
      <c r="L21" s="5"/>
      <c r="M21" s="5"/>
      <c r="N21" s="5"/>
      <c r="O21" s="5"/>
      <c r="P21" s="2"/>
      <c r="Q21" s="2"/>
      <c r="R21" s="2"/>
      <c r="S21" s="2"/>
      <c r="T21" s="2"/>
      <c r="U21" s="2"/>
      <c r="V21" s="2"/>
      <c r="W21" s="2"/>
      <c r="X21" s="2"/>
      <c r="Y21" s="285"/>
      <c r="Z21" s="285"/>
      <c r="AA21" s="274"/>
      <c r="AB21" s="2"/>
      <c r="AC21" s="2"/>
      <c r="AD21" s="2"/>
      <c r="AE21" s="2"/>
      <c r="AF21" s="2"/>
      <c r="AG21" s="2"/>
      <c r="AH21" s="2"/>
      <c r="AI21" s="2"/>
      <c r="AJ21" s="2"/>
      <c r="AK21" s="2"/>
    </row>
    <row r="22" spans="1:37" ht="19.5" customHeight="1">
      <c r="A22" s="2"/>
      <c r="B22" s="32"/>
      <c r="C22" s="2" t="s">
        <v>525</v>
      </c>
      <c r="D22" s="5"/>
      <c r="E22" s="5"/>
      <c r="F22" s="5"/>
      <c r="G22" s="5"/>
      <c r="H22" s="5"/>
      <c r="I22" s="5"/>
      <c r="J22" s="5"/>
      <c r="K22" s="5"/>
      <c r="L22" s="5"/>
      <c r="M22" s="5"/>
      <c r="N22" s="5"/>
      <c r="O22" s="5"/>
      <c r="P22" s="2"/>
      <c r="Q22" s="2"/>
      <c r="R22" s="2"/>
      <c r="S22" s="2"/>
      <c r="T22" s="2"/>
      <c r="U22" s="2"/>
      <c r="V22" s="2"/>
      <c r="W22" s="2"/>
      <c r="X22" s="2"/>
      <c r="Y22" s="551" t="s">
        <v>523</v>
      </c>
      <c r="Z22" s="398"/>
      <c r="AA22" s="274"/>
      <c r="AB22" s="2"/>
      <c r="AC22" s="2"/>
      <c r="AD22" s="2"/>
      <c r="AE22" s="2"/>
      <c r="AF22" s="2"/>
      <c r="AG22" s="2"/>
      <c r="AH22" s="2"/>
      <c r="AI22" s="2"/>
      <c r="AJ22" s="2"/>
      <c r="AK22" s="2"/>
    </row>
    <row r="23" spans="1:37" ht="19.5" customHeight="1">
      <c r="A23" s="2"/>
      <c r="B23" s="32"/>
      <c r="C23" s="2" t="s">
        <v>526</v>
      </c>
      <c r="D23" s="5"/>
      <c r="E23" s="5"/>
      <c r="F23" s="5"/>
      <c r="G23" s="5"/>
      <c r="H23" s="5"/>
      <c r="I23" s="5"/>
      <c r="J23" s="5"/>
      <c r="K23" s="5"/>
      <c r="L23" s="5"/>
      <c r="M23" s="5"/>
      <c r="N23" s="5"/>
      <c r="O23" s="5"/>
      <c r="P23" s="2"/>
      <c r="Q23" s="2"/>
      <c r="R23" s="2"/>
      <c r="S23" s="2"/>
      <c r="T23" s="2"/>
      <c r="U23" s="2"/>
      <c r="V23" s="2"/>
      <c r="W23" s="2"/>
      <c r="X23" s="2"/>
      <c r="Y23" s="551" t="s">
        <v>523</v>
      </c>
      <c r="Z23" s="398"/>
      <c r="AA23" s="274"/>
      <c r="AB23" s="2"/>
      <c r="AC23" s="2"/>
      <c r="AD23" s="2"/>
      <c r="AE23" s="2"/>
      <c r="AF23" s="2"/>
      <c r="AG23" s="2"/>
      <c r="AH23" s="2"/>
      <c r="AI23" s="2"/>
      <c r="AJ23" s="2"/>
      <c r="AK23" s="2"/>
    </row>
    <row r="24" spans="1:37" ht="19.5" customHeight="1">
      <c r="A24" s="2"/>
      <c r="B24" s="32"/>
      <c r="C24" s="2" t="s">
        <v>527</v>
      </c>
      <c r="D24" s="5"/>
      <c r="E24" s="5"/>
      <c r="F24" s="5"/>
      <c r="G24" s="5"/>
      <c r="H24" s="5"/>
      <c r="I24" s="5"/>
      <c r="J24" s="5"/>
      <c r="K24" s="5"/>
      <c r="L24" s="5"/>
      <c r="M24" s="5"/>
      <c r="N24" s="5"/>
      <c r="O24" s="5"/>
      <c r="P24" s="2"/>
      <c r="Q24" s="2"/>
      <c r="R24" s="2"/>
      <c r="S24" s="2"/>
      <c r="T24" s="2"/>
      <c r="U24" s="2"/>
      <c r="V24" s="2"/>
      <c r="W24" s="2"/>
      <c r="X24" s="2"/>
      <c r="Y24" s="551" t="s">
        <v>523</v>
      </c>
      <c r="Z24" s="398"/>
      <c r="AA24" s="274"/>
      <c r="AB24" s="2"/>
      <c r="AC24" s="2"/>
      <c r="AD24" s="2"/>
      <c r="AE24" s="2"/>
      <c r="AF24" s="2"/>
      <c r="AG24" s="2"/>
      <c r="AH24" s="2"/>
      <c r="AI24" s="2"/>
      <c r="AJ24" s="2"/>
      <c r="AK24" s="2"/>
    </row>
    <row r="25" spans="1:37" ht="19.5" customHeight="1">
      <c r="A25" s="2"/>
      <c r="B25" s="32"/>
      <c r="C25" s="2"/>
      <c r="D25" s="552" t="s">
        <v>528</v>
      </c>
      <c r="E25" s="398"/>
      <c r="F25" s="398"/>
      <c r="G25" s="398"/>
      <c r="H25" s="398"/>
      <c r="I25" s="398"/>
      <c r="J25" s="398"/>
      <c r="K25" s="5"/>
      <c r="L25" s="5"/>
      <c r="M25" s="5"/>
      <c r="N25" s="5"/>
      <c r="O25" s="5"/>
      <c r="P25" s="2"/>
      <c r="Q25" s="2"/>
      <c r="R25" s="2"/>
      <c r="S25" s="2"/>
      <c r="T25" s="2"/>
      <c r="U25" s="2"/>
      <c r="V25" s="2"/>
      <c r="W25" s="2"/>
      <c r="X25" s="2"/>
      <c r="Y25" s="285"/>
      <c r="Z25" s="285"/>
      <c r="AA25" s="274"/>
      <c r="AB25" s="2"/>
      <c r="AC25" s="2"/>
      <c r="AD25" s="2"/>
      <c r="AE25" s="2"/>
      <c r="AF25" s="2"/>
      <c r="AG25" s="2"/>
      <c r="AH25" s="2"/>
      <c r="AI25" s="2"/>
      <c r="AJ25" s="2"/>
      <c r="AK25" s="2"/>
    </row>
    <row r="26" spans="1:37" ht="24.75" customHeight="1">
      <c r="A26" s="2"/>
      <c r="B26" s="32"/>
      <c r="C26" s="2" t="s">
        <v>529</v>
      </c>
      <c r="D26" s="2"/>
      <c r="E26" s="2"/>
      <c r="F26" s="2"/>
      <c r="G26" s="2"/>
      <c r="H26" s="2"/>
      <c r="I26" s="2"/>
      <c r="J26" s="2"/>
      <c r="K26" s="2"/>
      <c r="L26" s="2"/>
      <c r="M26" s="2"/>
      <c r="N26" s="2"/>
      <c r="O26" s="2"/>
      <c r="P26" s="2"/>
      <c r="Q26" s="2"/>
      <c r="R26" s="2"/>
      <c r="S26" s="2"/>
      <c r="T26" s="2"/>
      <c r="U26" s="2"/>
      <c r="V26" s="2"/>
      <c r="W26" s="2"/>
      <c r="X26" s="2"/>
      <c r="Y26" s="2"/>
      <c r="Z26" s="2"/>
      <c r="AA26" s="274"/>
      <c r="AB26" s="2"/>
      <c r="AC26" s="2"/>
      <c r="AD26" s="2"/>
      <c r="AE26" s="2"/>
      <c r="AF26" s="2"/>
      <c r="AG26" s="2"/>
      <c r="AH26" s="2"/>
      <c r="AI26" s="2"/>
      <c r="AJ26" s="2"/>
      <c r="AK26" s="2"/>
    </row>
    <row r="27" spans="1:37" ht="6.75" customHeight="1">
      <c r="A27" s="2"/>
      <c r="B27" s="32"/>
      <c r="C27" s="2"/>
      <c r="D27" s="2"/>
      <c r="E27" s="2"/>
      <c r="F27" s="2"/>
      <c r="G27" s="2"/>
      <c r="H27" s="2"/>
      <c r="I27" s="2"/>
      <c r="J27" s="2"/>
      <c r="K27" s="2"/>
      <c r="L27" s="2"/>
      <c r="M27" s="2"/>
      <c r="N27" s="2"/>
      <c r="O27" s="2"/>
      <c r="P27" s="2"/>
      <c r="Q27" s="2"/>
      <c r="R27" s="2"/>
      <c r="S27" s="2"/>
      <c r="T27" s="2"/>
      <c r="U27" s="2"/>
      <c r="V27" s="2"/>
      <c r="W27" s="2"/>
      <c r="X27" s="2"/>
      <c r="Y27" s="2"/>
      <c r="Z27" s="2"/>
      <c r="AA27" s="274"/>
      <c r="AB27" s="2"/>
      <c r="AC27" s="2"/>
      <c r="AD27" s="2"/>
      <c r="AE27" s="2"/>
      <c r="AF27" s="2"/>
      <c r="AG27" s="2"/>
      <c r="AH27" s="2"/>
      <c r="AI27" s="2"/>
      <c r="AJ27" s="2"/>
      <c r="AK27" s="2"/>
    </row>
    <row r="28" spans="1:37" ht="23.25" customHeight="1">
      <c r="A28" s="2"/>
      <c r="B28" s="32" t="s">
        <v>530</v>
      </c>
      <c r="C28" s="396" t="s">
        <v>11</v>
      </c>
      <c r="D28" s="387"/>
      <c r="E28" s="387"/>
      <c r="F28" s="387"/>
      <c r="G28" s="387"/>
      <c r="H28" s="388"/>
      <c r="I28" s="553"/>
      <c r="J28" s="387"/>
      <c r="K28" s="387"/>
      <c r="L28" s="387"/>
      <c r="M28" s="387"/>
      <c r="N28" s="387"/>
      <c r="O28" s="387"/>
      <c r="P28" s="387"/>
      <c r="Q28" s="387"/>
      <c r="R28" s="387"/>
      <c r="S28" s="387"/>
      <c r="T28" s="387"/>
      <c r="U28" s="387"/>
      <c r="V28" s="387"/>
      <c r="W28" s="387"/>
      <c r="X28" s="387"/>
      <c r="Y28" s="387"/>
      <c r="Z28" s="388"/>
      <c r="AA28" s="274"/>
      <c r="AB28" s="2"/>
      <c r="AC28" s="2"/>
      <c r="AD28" s="2"/>
      <c r="AE28" s="2"/>
      <c r="AF28" s="2"/>
      <c r="AG28" s="2"/>
      <c r="AH28" s="2"/>
      <c r="AI28" s="2"/>
      <c r="AJ28" s="2"/>
      <c r="AK28" s="2"/>
    </row>
    <row r="29" spans="1:37" ht="23.25" customHeight="1">
      <c r="A29" s="2"/>
      <c r="B29" s="32" t="s">
        <v>530</v>
      </c>
      <c r="C29" s="396" t="s">
        <v>531</v>
      </c>
      <c r="D29" s="387"/>
      <c r="E29" s="387"/>
      <c r="F29" s="387"/>
      <c r="G29" s="387"/>
      <c r="H29" s="388"/>
      <c r="I29" s="553"/>
      <c r="J29" s="387"/>
      <c r="K29" s="387"/>
      <c r="L29" s="387"/>
      <c r="M29" s="387"/>
      <c r="N29" s="387"/>
      <c r="O29" s="387"/>
      <c r="P29" s="387"/>
      <c r="Q29" s="387"/>
      <c r="R29" s="387"/>
      <c r="S29" s="387"/>
      <c r="T29" s="387"/>
      <c r="U29" s="387"/>
      <c r="V29" s="387"/>
      <c r="W29" s="387"/>
      <c r="X29" s="387"/>
      <c r="Y29" s="387"/>
      <c r="Z29" s="388"/>
      <c r="AA29" s="274"/>
      <c r="AB29" s="2"/>
      <c r="AC29" s="2"/>
      <c r="AD29" s="2"/>
      <c r="AE29" s="2"/>
      <c r="AF29" s="2"/>
      <c r="AG29" s="2"/>
      <c r="AH29" s="2"/>
      <c r="AI29" s="2"/>
      <c r="AJ29" s="2"/>
      <c r="AK29" s="2"/>
    </row>
    <row r="30" spans="1:37" ht="23.25" customHeight="1">
      <c r="A30" s="2"/>
      <c r="B30" s="32" t="s">
        <v>530</v>
      </c>
      <c r="C30" s="396" t="s">
        <v>532</v>
      </c>
      <c r="D30" s="387"/>
      <c r="E30" s="387"/>
      <c r="F30" s="387"/>
      <c r="G30" s="387"/>
      <c r="H30" s="388"/>
      <c r="I30" s="553"/>
      <c r="J30" s="387"/>
      <c r="K30" s="387"/>
      <c r="L30" s="387"/>
      <c r="M30" s="387"/>
      <c r="N30" s="387"/>
      <c r="O30" s="387"/>
      <c r="P30" s="387"/>
      <c r="Q30" s="387"/>
      <c r="R30" s="387"/>
      <c r="S30" s="387"/>
      <c r="T30" s="387"/>
      <c r="U30" s="387"/>
      <c r="V30" s="387"/>
      <c r="W30" s="387"/>
      <c r="X30" s="387"/>
      <c r="Y30" s="387"/>
      <c r="Z30" s="388"/>
      <c r="AA30" s="274"/>
      <c r="AB30" s="2"/>
      <c r="AC30" s="2"/>
      <c r="AD30" s="2"/>
      <c r="AE30" s="2"/>
      <c r="AF30" s="2"/>
      <c r="AG30" s="2"/>
      <c r="AH30" s="2"/>
      <c r="AI30" s="2"/>
      <c r="AJ30" s="2"/>
      <c r="AK30" s="2"/>
    </row>
    <row r="31" spans="1:37" ht="9" customHeight="1">
      <c r="A31" s="2"/>
      <c r="B31" s="32"/>
      <c r="C31" s="5"/>
      <c r="D31" s="5"/>
      <c r="E31" s="5"/>
      <c r="F31" s="5"/>
      <c r="G31" s="5"/>
      <c r="H31" s="5"/>
      <c r="I31" s="1"/>
      <c r="J31" s="1"/>
      <c r="K31" s="1"/>
      <c r="L31" s="1"/>
      <c r="M31" s="1"/>
      <c r="N31" s="1"/>
      <c r="O31" s="1"/>
      <c r="P31" s="1"/>
      <c r="Q31" s="1"/>
      <c r="R31" s="1"/>
      <c r="S31" s="1"/>
      <c r="T31" s="1"/>
      <c r="U31" s="1"/>
      <c r="V31" s="1"/>
      <c r="W31" s="1"/>
      <c r="X31" s="1"/>
      <c r="Y31" s="1"/>
      <c r="Z31" s="1"/>
      <c r="AA31" s="274"/>
      <c r="AB31" s="2"/>
      <c r="AC31" s="2"/>
      <c r="AD31" s="2"/>
      <c r="AE31" s="2"/>
      <c r="AF31" s="2"/>
      <c r="AG31" s="2"/>
      <c r="AH31" s="2"/>
      <c r="AI31" s="2"/>
      <c r="AJ31" s="2"/>
      <c r="AK31" s="2"/>
    </row>
    <row r="32" spans="1:37" ht="19.5" customHeight="1">
      <c r="A32" s="2"/>
      <c r="B32" s="32"/>
      <c r="C32" s="2" t="s">
        <v>533</v>
      </c>
      <c r="D32" s="5"/>
      <c r="E32" s="5"/>
      <c r="F32" s="5"/>
      <c r="G32" s="5"/>
      <c r="H32" s="5"/>
      <c r="I32" s="5"/>
      <c r="J32" s="5"/>
      <c r="K32" s="5"/>
      <c r="L32" s="5"/>
      <c r="M32" s="5"/>
      <c r="N32" s="5"/>
      <c r="O32" s="5"/>
      <c r="P32" s="2"/>
      <c r="Q32" s="2"/>
      <c r="R32" s="2"/>
      <c r="S32" s="2"/>
      <c r="T32" s="2"/>
      <c r="U32" s="2"/>
      <c r="V32" s="2"/>
      <c r="W32" s="2"/>
      <c r="X32" s="2"/>
      <c r="Y32" s="551" t="s">
        <v>523</v>
      </c>
      <c r="Z32" s="398"/>
      <c r="AA32" s="274"/>
      <c r="AB32" s="2"/>
      <c r="AC32" s="2"/>
      <c r="AD32" s="2"/>
      <c r="AE32" s="2"/>
      <c r="AF32" s="2"/>
      <c r="AG32" s="2"/>
      <c r="AH32" s="2"/>
      <c r="AI32" s="2"/>
      <c r="AJ32" s="2"/>
      <c r="AK32" s="2"/>
    </row>
    <row r="33" spans="1:37" ht="12.75" customHeight="1">
      <c r="A33" s="2"/>
      <c r="B33" s="32"/>
      <c r="C33" s="2"/>
      <c r="D33" s="5"/>
      <c r="E33" s="5"/>
      <c r="F33" s="5"/>
      <c r="G33" s="5"/>
      <c r="H33" s="5"/>
      <c r="I33" s="5"/>
      <c r="J33" s="5"/>
      <c r="K33" s="5"/>
      <c r="L33" s="5"/>
      <c r="M33" s="5"/>
      <c r="N33" s="5"/>
      <c r="O33" s="5"/>
      <c r="P33" s="2"/>
      <c r="Q33" s="2"/>
      <c r="R33" s="2"/>
      <c r="S33" s="2"/>
      <c r="T33" s="2"/>
      <c r="U33" s="2"/>
      <c r="V33" s="2"/>
      <c r="W33" s="2"/>
      <c r="X33" s="2"/>
      <c r="Y33" s="285"/>
      <c r="Z33" s="285"/>
      <c r="AA33" s="274"/>
      <c r="AB33" s="2"/>
      <c r="AC33" s="2"/>
      <c r="AD33" s="2"/>
      <c r="AE33" s="2"/>
      <c r="AF33" s="2"/>
      <c r="AG33" s="2"/>
      <c r="AH33" s="2"/>
      <c r="AI33" s="2"/>
      <c r="AJ33" s="2"/>
      <c r="AK33" s="2"/>
    </row>
    <row r="34" spans="1:37" ht="19.5" customHeight="1">
      <c r="A34" s="2"/>
      <c r="B34" s="32"/>
      <c r="C34" s="554" t="s">
        <v>534</v>
      </c>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274"/>
      <c r="AB34" s="2"/>
      <c r="AC34" s="2"/>
      <c r="AD34" s="2"/>
      <c r="AE34" s="2"/>
      <c r="AF34" s="2"/>
      <c r="AG34" s="2"/>
      <c r="AH34" s="2"/>
      <c r="AI34" s="2"/>
      <c r="AJ34" s="2"/>
      <c r="AK34" s="2"/>
    </row>
    <row r="35" spans="1:37" ht="19.5" customHeight="1">
      <c r="A35" s="2"/>
      <c r="B35" s="32"/>
      <c r="C35" s="554" t="s">
        <v>535</v>
      </c>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274"/>
      <c r="AB35" s="2"/>
      <c r="AC35" s="2"/>
      <c r="AD35" s="2"/>
      <c r="AE35" s="2"/>
      <c r="AF35" s="2"/>
      <c r="AG35" s="2"/>
      <c r="AH35" s="2"/>
      <c r="AI35" s="2"/>
      <c r="AJ35" s="2"/>
      <c r="AK35" s="2"/>
    </row>
    <row r="36" spans="1:37" ht="19.5" customHeight="1">
      <c r="A36" s="2"/>
      <c r="B36" s="32"/>
      <c r="C36" s="552" t="s">
        <v>536</v>
      </c>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274"/>
      <c r="AB36" s="2"/>
      <c r="AC36" s="2"/>
      <c r="AD36" s="2"/>
      <c r="AE36" s="2"/>
      <c r="AF36" s="2"/>
      <c r="AG36" s="2"/>
      <c r="AH36" s="2"/>
      <c r="AI36" s="2"/>
      <c r="AJ36" s="2"/>
      <c r="AK36" s="2"/>
    </row>
    <row r="37" spans="1:37" ht="12.75" customHeight="1">
      <c r="A37" s="2"/>
      <c r="B37" s="32"/>
      <c r="C37" s="5"/>
      <c r="D37" s="5"/>
      <c r="E37" s="5"/>
      <c r="F37" s="5"/>
      <c r="G37" s="5"/>
      <c r="H37" s="5"/>
      <c r="I37" s="5"/>
      <c r="J37" s="5"/>
      <c r="K37" s="5"/>
      <c r="L37" s="5"/>
      <c r="M37" s="5"/>
      <c r="N37" s="5"/>
      <c r="O37" s="5"/>
      <c r="P37" s="2"/>
      <c r="Q37" s="2"/>
      <c r="R37" s="2"/>
      <c r="S37" s="2"/>
      <c r="T37" s="2"/>
      <c r="U37" s="2"/>
      <c r="V37" s="2"/>
      <c r="W37" s="2"/>
      <c r="X37" s="2"/>
      <c r="Y37" s="2"/>
      <c r="Z37" s="2"/>
      <c r="AA37" s="274"/>
      <c r="AB37" s="2"/>
      <c r="AC37" s="2"/>
      <c r="AD37" s="2"/>
      <c r="AE37" s="2"/>
      <c r="AF37" s="2"/>
      <c r="AG37" s="2"/>
      <c r="AH37" s="2"/>
      <c r="AI37" s="2"/>
      <c r="AJ37" s="2"/>
      <c r="AK37" s="2"/>
    </row>
    <row r="38" spans="1:37" ht="18" customHeight="1">
      <c r="A38" s="2"/>
      <c r="B38" s="32"/>
      <c r="C38" s="2"/>
      <c r="D38" s="554" t="s">
        <v>537</v>
      </c>
      <c r="E38" s="398"/>
      <c r="F38" s="398"/>
      <c r="G38" s="398"/>
      <c r="H38" s="398"/>
      <c r="I38" s="398"/>
      <c r="J38" s="398"/>
      <c r="K38" s="398"/>
      <c r="L38" s="398"/>
      <c r="M38" s="398"/>
      <c r="N38" s="398"/>
      <c r="O38" s="398"/>
      <c r="P38" s="398"/>
      <c r="Q38" s="398"/>
      <c r="R38" s="398"/>
      <c r="S38" s="398"/>
      <c r="T38" s="398"/>
      <c r="U38" s="398"/>
      <c r="V38" s="398"/>
      <c r="W38" s="2"/>
      <c r="X38" s="2"/>
      <c r="Y38" s="551" t="s">
        <v>523</v>
      </c>
      <c r="Z38" s="398"/>
      <c r="AA38" s="274"/>
      <c r="AB38" s="2"/>
      <c r="AC38" s="2"/>
      <c r="AD38" s="2"/>
      <c r="AE38" s="2"/>
      <c r="AF38" s="2"/>
      <c r="AG38" s="2"/>
      <c r="AH38" s="2"/>
      <c r="AI38" s="2"/>
      <c r="AJ38" s="2"/>
      <c r="AK38" s="2"/>
    </row>
    <row r="39" spans="1:37" ht="37.5" customHeight="1">
      <c r="A39" s="1"/>
      <c r="B39" s="282"/>
      <c r="C39" s="1"/>
      <c r="D39" s="554" t="s">
        <v>538</v>
      </c>
      <c r="E39" s="398"/>
      <c r="F39" s="398"/>
      <c r="G39" s="398"/>
      <c r="H39" s="398"/>
      <c r="I39" s="398"/>
      <c r="J39" s="398"/>
      <c r="K39" s="398"/>
      <c r="L39" s="398"/>
      <c r="M39" s="398"/>
      <c r="N39" s="398"/>
      <c r="O39" s="398"/>
      <c r="P39" s="398"/>
      <c r="Q39" s="398"/>
      <c r="R39" s="398"/>
      <c r="S39" s="398"/>
      <c r="T39" s="398"/>
      <c r="U39" s="398"/>
      <c r="V39" s="398"/>
      <c r="W39" s="1"/>
      <c r="X39" s="1"/>
      <c r="Y39" s="551" t="s">
        <v>523</v>
      </c>
      <c r="Z39" s="398"/>
      <c r="AA39" s="102"/>
      <c r="AB39" s="1"/>
      <c r="AC39" s="1"/>
      <c r="AD39" s="1"/>
      <c r="AE39" s="1"/>
      <c r="AF39" s="1"/>
      <c r="AG39" s="1"/>
      <c r="AH39" s="1"/>
      <c r="AI39" s="1"/>
      <c r="AJ39" s="1"/>
      <c r="AK39" s="1"/>
    </row>
    <row r="40" spans="1:37" ht="19.5" customHeight="1">
      <c r="A40" s="1"/>
      <c r="B40" s="282"/>
      <c r="C40" s="1"/>
      <c r="D40" s="554" t="s">
        <v>539</v>
      </c>
      <c r="E40" s="398"/>
      <c r="F40" s="398"/>
      <c r="G40" s="398"/>
      <c r="H40" s="398"/>
      <c r="I40" s="398"/>
      <c r="J40" s="398"/>
      <c r="K40" s="398"/>
      <c r="L40" s="398"/>
      <c r="M40" s="398"/>
      <c r="N40" s="398"/>
      <c r="O40" s="398"/>
      <c r="P40" s="398"/>
      <c r="Q40" s="398"/>
      <c r="R40" s="398"/>
      <c r="S40" s="398"/>
      <c r="T40" s="398"/>
      <c r="U40" s="398"/>
      <c r="V40" s="398"/>
      <c r="W40" s="1"/>
      <c r="X40" s="1"/>
      <c r="Y40" s="551" t="s">
        <v>523</v>
      </c>
      <c r="Z40" s="398"/>
      <c r="AA40" s="102"/>
      <c r="AB40" s="1"/>
      <c r="AC40" s="1"/>
      <c r="AD40" s="1"/>
      <c r="AE40" s="1"/>
      <c r="AF40" s="1"/>
      <c r="AG40" s="1"/>
      <c r="AH40" s="1"/>
      <c r="AI40" s="1"/>
      <c r="AJ40" s="1"/>
      <c r="AK40" s="1"/>
    </row>
    <row r="41" spans="1:37" ht="19.5" customHeight="1">
      <c r="A41" s="1"/>
      <c r="B41" s="282"/>
      <c r="C41" s="1"/>
      <c r="D41" s="554" t="s">
        <v>540</v>
      </c>
      <c r="E41" s="398"/>
      <c r="F41" s="398"/>
      <c r="G41" s="398"/>
      <c r="H41" s="398"/>
      <c r="I41" s="398"/>
      <c r="J41" s="398"/>
      <c r="K41" s="398"/>
      <c r="L41" s="398"/>
      <c r="M41" s="398"/>
      <c r="N41" s="398"/>
      <c r="O41" s="398"/>
      <c r="P41" s="398"/>
      <c r="Q41" s="398"/>
      <c r="R41" s="398"/>
      <c r="S41" s="398"/>
      <c r="T41" s="398"/>
      <c r="U41" s="398"/>
      <c r="V41" s="398"/>
      <c r="W41" s="1"/>
      <c r="X41" s="1"/>
      <c r="Y41" s="551" t="s">
        <v>523</v>
      </c>
      <c r="Z41" s="398"/>
      <c r="AA41" s="102"/>
      <c r="AB41" s="1"/>
      <c r="AC41" s="1"/>
      <c r="AD41" s="1"/>
      <c r="AE41" s="1"/>
      <c r="AF41" s="1"/>
      <c r="AG41" s="1"/>
      <c r="AH41" s="1"/>
      <c r="AI41" s="1"/>
      <c r="AJ41" s="1"/>
      <c r="AK41" s="1"/>
    </row>
    <row r="42" spans="1:37" ht="16.5" customHeight="1">
      <c r="A42" s="1"/>
      <c r="B42" s="282"/>
      <c r="C42" s="1"/>
      <c r="D42" s="554" t="s">
        <v>541</v>
      </c>
      <c r="E42" s="398"/>
      <c r="F42" s="398"/>
      <c r="G42" s="398"/>
      <c r="H42" s="398"/>
      <c r="I42" s="398"/>
      <c r="J42" s="398"/>
      <c r="K42" s="398"/>
      <c r="L42" s="398"/>
      <c r="M42" s="398"/>
      <c r="N42" s="398"/>
      <c r="O42" s="398"/>
      <c r="P42" s="398"/>
      <c r="Q42" s="398"/>
      <c r="R42" s="398"/>
      <c r="S42" s="398"/>
      <c r="T42" s="398"/>
      <c r="U42" s="398"/>
      <c r="V42" s="398"/>
      <c r="W42" s="1"/>
      <c r="X42" s="1"/>
      <c r="Y42" s="275"/>
      <c r="Z42" s="275"/>
      <c r="AA42" s="102"/>
      <c r="AB42" s="1"/>
      <c r="AC42" s="1"/>
      <c r="AD42" s="1"/>
      <c r="AE42" s="1"/>
      <c r="AF42" s="1"/>
      <c r="AG42" s="1"/>
      <c r="AH42" s="1"/>
      <c r="AI42" s="1"/>
      <c r="AJ42" s="1"/>
      <c r="AK42" s="1"/>
    </row>
    <row r="43" spans="1:37" ht="8.25" customHeight="1">
      <c r="A43" s="7"/>
      <c r="B43" s="313"/>
      <c r="C43" s="38"/>
      <c r="D43" s="38"/>
      <c r="E43" s="38"/>
      <c r="F43" s="38"/>
      <c r="G43" s="38"/>
      <c r="H43" s="38"/>
      <c r="I43" s="38"/>
      <c r="J43" s="38"/>
      <c r="K43" s="38"/>
      <c r="L43" s="38"/>
      <c r="M43" s="38"/>
      <c r="N43" s="38"/>
      <c r="O43" s="38"/>
      <c r="P43" s="38"/>
      <c r="Q43" s="38"/>
      <c r="R43" s="38"/>
      <c r="S43" s="38"/>
      <c r="T43" s="38"/>
      <c r="U43" s="38"/>
      <c r="V43" s="38"/>
      <c r="W43" s="38"/>
      <c r="X43" s="38"/>
      <c r="Y43" s="38"/>
      <c r="Z43" s="38"/>
      <c r="AA43" s="224"/>
      <c r="AB43" s="7"/>
      <c r="AC43" s="7"/>
      <c r="AD43" s="7"/>
      <c r="AE43" s="7"/>
      <c r="AF43" s="7"/>
      <c r="AG43" s="7"/>
      <c r="AH43" s="7"/>
      <c r="AI43" s="7"/>
      <c r="AJ43" s="7"/>
      <c r="AK43" s="7"/>
    </row>
    <row r="44" spans="1:37"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542</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51"/>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50"/>
      <c r="AB46" s="2"/>
      <c r="AC46" s="2"/>
      <c r="AD46" s="2"/>
      <c r="AE46" s="2"/>
      <c r="AF46" s="2"/>
      <c r="AG46" s="2"/>
      <c r="AH46" s="2"/>
      <c r="AI46" s="2"/>
      <c r="AJ46" s="2"/>
      <c r="AK46" s="2"/>
    </row>
    <row r="47" spans="1:37" ht="19.5" customHeight="1">
      <c r="A47" s="2"/>
      <c r="B47" s="32"/>
      <c r="C47" s="2" t="s">
        <v>543</v>
      </c>
      <c r="D47" s="5"/>
      <c r="E47" s="5"/>
      <c r="F47" s="5"/>
      <c r="G47" s="5"/>
      <c r="H47" s="5"/>
      <c r="I47" s="5"/>
      <c r="J47" s="5"/>
      <c r="K47" s="5"/>
      <c r="L47" s="5"/>
      <c r="M47" s="5"/>
      <c r="N47" s="5"/>
      <c r="O47" s="5"/>
      <c r="P47" s="2"/>
      <c r="Q47" s="2"/>
      <c r="R47" s="2"/>
      <c r="S47" s="2"/>
      <c r="T47" s="2"/>
      <c r="U47" s="2"/>
      <c r="V47" s="2"/>
      <c r="W47" s="2"/>
      <c r="X47" s="2"/>
      <c r="Y47" s="285"/>
      <c r="Z47" s="285"/>
      <c r="AA47" s="274"/>
      <c r="AB47" s="2"/>
      <c r="AC47" s="2"/>
      <c r="AD47" s="2"/>
      <c r="AE47" s="2"/>
      <c r="AF47" s="2"/>
      <c r="AG47" s="2"/>
      <c r="AH47" s="2"/>
      <c r="AI47" s="2"/>
      <c r="AJ47" s="2"/>
      <c r="AK47" s="2"/>
    </row>
    <row r="48" spans="1:37" ht="19.5" customHeight="1">
      <c r="A48" s="2"/>
      <c r="B48" s="32"/>
      <c r="C48" s="2" t="s">
        <v>544</v>
      </c>
      <c r="D48" s="5"/>
      <c r="E48" s="5"/>
      <c r="F48" s="5"/>
      <c r="G48" s="5"/>
      <c r="H48" s="5"/>
      <c r="I48" s="5"/>
      <c r="J48" s="5"/>
      <c r="K48" s="5"/>
      <c r="L48" s="5"/>
      <c r="M48" s="5"/>
      <c r="N48" s="5"/>
      <c r="O48" s="5"/>
      <c r="P48" s="2"/>
      <c r="Q48" s="2"/>
      <c r="R48" s="2"/>
      <c r="S48" s="2"/>
      <c r="T48" s="2"/>
      <c r="U48" s="2"/>
      <c r="V48" s="2"/>
      <c r="W48" s="2"/>
      <c r="X48" s="2"/>
      <c r="Y48" s="551" t="s">
        <v>523</v>
      </c>
      <c r="Z48" s="398"/>
      <c r="AA48" s="274"/>
      <c r="AB48" s="2"/>
      <c r="AC48" s="2"/>
      <c r="AD48" s="2"/>
      <c r="AE48" s="2"/>
      <c r="AF48" s="2"/>
      <c r="AG48" s="2"/>
      <c r="AH48" s="2"/>
      <c r="AI48" s="2"/>
      <c r="AJ48" s="2"/>
      <c r="AK48" s="2"/>
    </row>
    <row r="49" spans="1:37" ht="19.5" customHeight="1">
      <c r="A49" s="2"/>
      <c r="B49" s="32"/>
      <c r="C49" s="2"/>
      <c r="D49" s="555" t="s">
        <v>545</v>
      </c>
      <c r="E49" s="387"/>
      <c r="F49" s="387"/>
      <c r="G49" s="387"/>
      <c r="H49" s="387"/>
      <c r="I49" s="387"/>
      <c r="J49" s="387"/>
      <c r="K49" s="387"/>
      <c r="L49" s="387"/>
      <c r="M49" s="387"/>
      <c r="N49" s="387"/>
      <c r="O49" s="387"/>
      <c r="P49" s="387"/>
      <c r="Q49" s="387"/>
      <c r="R49" s="556" t="s">
        <v>328</v>
      </c>
      <c r="S49" s="387"/>
      <c r="T49" s="387"/>
      <c r="U49" s="387"/>
      <c r="V49" s="388"/>
      <c r="W49" s="2"/>
      <c r="X49" s="2"/>
      <c r="Y49" s="2"/>
      <c r="Z49" s="2"/>
      <c r="AA49" s="274"/>
      <c r="AB49" s="2"/>
      <c r="AC49" s="2"/>
      <c r="AD49" s="2"/>
      <c r="AE49" s="2"/>
      <c r="AF49" s="2"/>
      <c r="AG49" s="2"/>
      <c r="AH49" s="2"/>
      <c r="AI49" s="2"/>
      <c r="AJ49" s="2"/>
      <c r="AK49" s="2"/>
    </row>
    <row r="50" spans="1:37" ht="19.5" customHeight="1">
      <c r="A50" s="2"/>
      <c r="B50" s="32"/>
      <c r="C50" s="2"/>
      <c r="D50" s="555" t="s">
        <v>546</v>
      </c>
      <c r="E50" s="387"/>
      <c r="F50" s="387"/>
      <c r="G50" s="387"/>
      <c r="H50" s="387"/>
      <c r="I50" s="387"/>
      <c r="J50" s="387"/>
      <c r="K50" s="387"/>
      <c r="L50" s="387"/>
      <c r="M50" s="387"/>
      <c r="N50" s="387"/>
      <c r="O50" s="387"/>
      <c r="P50" s="387"/>
      <c r="Q50" s="388"/>
      <c r="R50" s="556" t="s">
        <v>328</v>
      </c>
      <c r="S50" s="387"/>
      <c r="T50" s="387"/>
      <c r="U50" s="387"/>
      <c r="V50" s="388"/>
      <c r="W50" s="2"/>
      <c r="X50" s="2"/>
      <c r="Y50" s="2"/>
      <c r="Z50" s="2"/>
      <c r="AA50" s="274"/>
      <c r="AB50" s="2"/>
      <c r="AC50" s="2"/>
      <c r="AD50" s="2"/>
      <c r="AE50" s="2"/>
      <c r="AF50" s="2"/>
      <c r="AG50" s="2"/>
      <c r="AH50" s="2"/>
      <c r="AI50" s="2"/>
      <c r="AJ50" s="2"/>
      <c r="AK50" s="2"/>
    </row>
    <row r="51" spans="1:37" ht="19.5" customHeight="1">
      <c r="A51" s="2"/>
      <c r="B51" s="32"/>
      <c r="C51" s="2" t="s">
        <v>526</v>
      </c>
      <c r="D51" s="5"/>
      <c r="E51" s="5"/>
      <c r="F51" s="5"/>
      <c r="G51" s="5"/>
      <c r="H51" s="5"/>
      <c r="I51" s="5"/>
      <c r="J51" s="5"/>
      <c r="K51" s="5"/>
      <c r="L51" s="5"/>
      <c r="M51" s="5"/>
      <c r="N51" s="5"/>
      <c r="O51" s="5"/>
      <c r="P51" s="2"/>
      <c r="Q51" s="2"/>
      <c r="R51" s="2"/>
      <c r="S51" s="2"/>
      <c r="T51" s="2"/>
      <c r="U51" s="2"/>
      <c r="V51" s="2"/>
      <c r="W51" s="2"/>
      <c r="X51" s="2"/>
      <c r="Y51" s="551" t="s">
        <v>523</v>
      </c>
      <c r="Z51" s="398"/>
      <c r="AA51" s="274"/>
      <c r="AB51" s="2"/>
      <c r="AC51" s="2"/>
      <c r="AD51" s="2"/>
      <c r="AE51" s="2"/>
      <c r="AF51" s="2"/>
      <c r="AG51" s="2"/>
      <c r="AH51" s="2"/>
      <c r="AI51" s="2"/>
      <c r="AJ51" s="2"/>
      <c r="AK51" s="2"/>
    </row>
    <row r="52" spans="1:37" ht="19.5" customHeight="1">
      <c r="A52" s="2"/>
      <c r="B52" s="32"/>
      <c r="C52" s="2" t="s">
        <v>527</v>
      </c>
      <c r="D52" s="5"/>
      <c r="E52" s="5"/>
      <c r="F52" s="5"/>
      <c r="G52" s="5"/>
      <c r="H52" s="5"/>
      <c r="I52" s="5"/>
      <c r="J52" s="5"/>
      <c r="K52" s="5"/>
      <c r="L52" s="5"/>
      <c r="M52" s="5"/>
      <c r="N52" s="5"/>
      <c r="O52" s="5"/>
      <c r="P52" s="2"/>
      <c r="Q52" s="2"/>
      <c r="R52" s="2"/>
      <c r="S52" s="2"/>
      <c r="T52" s="2"/>
      <c r="U52" s="2"/>
      <c r="V52" s="2"/>
      <c r="W52" s="2"/>
      <c r="X52" s="2"/>
      <c r="Y52" s="551" t="s">
        <v>523</v>
      </c>
      <c r="Z52" s="398"/>
      <c r="AA52" s="274"/>
      <c r="AB52" s="2"/>
      <c r="AC52" s="2"/>
      <c r="AD52" s="2"/>
      <c r="AE52" s="2"/>
      <c r="AF52" s="2"/>
      <c r="AG52" s="2"/>
      <c r="AH52" s="2"/>
      <c r="AI52" s="2"/>
      <c r="AJ52" s="2"/>
      <c r="AK52" s="2"/>
    </row>
    <row r="53" spans="1:37" ht="23.25" customHeight="1">
      <c r="A53" s="2"/>
      <c r="B53" s="32"/>
      <c r="C53" s="2"/>
      <c r="D53" s="552" t="s">
        <v>528</v>
      </c>
      <c r="E53" s="398"/>
      <c r="F53" s="398"/>
      <c r="G53" s="398"/>
      <c r="H53" s="398"/>
      <c r="I53" s="398"/>
      <c r="J53" s="398"/>
      <c r="K53" s="5"/>
      <c r="L53" s="5"/>
      <c r="M53" s="5"/>
      <c r="N53" s="5"/>
      <c r="O53" s="5"/>
      <c r="P53" s="2"/>
      <c r="Q53" s="2"/>
      <c r="R53" s="2"/>
      <c r="S53" s="2"/>
      <c r="T53" s="2"/>
      <c r="U53" s="2"/>
      <c r="V53" s="2"/>
      <c r="W53" s="2"/>
      <c r="X53" s="2"/>
      <c r="Y53" s="285"/>
      <c r="Z53" s="285"/>
      <c r="AA53" s="274"/>
      <c r="AB53" s="2"/>
      <c r="AC53" s="2"/>
      <c r="AD53" s="2"/>
      <c r="AE53" s="2"/>
      <c r="AF53" s="2"/>
      <c r="AG53" s="2"/>
      <c r="AH53" s="2"/>
      <c r="AI53" s="2"/>
      <c r="AJ53" s="2"/>
      <c r="AK53" s="2"/>
    </row>
    <row r="54" spans="1:37" ht="23.25" customHeight="1">
      <c r="A54" s="2"/>
      <c r="B54" s="32"/>
      <c r="C54" s="2" t="s">
        <v>529</v>
      </c>
      <c r="D54" s="2"/>
      <c r="E54" s="2"/>
      <c r="F54" s="2"/>
      <c r="G54" s="2"/>
      <c r="H54" s="2"/>
      <c r="I54" s="2"/>
      <c r="J54" s="2"/>
      <c r="K54" s="2"/>
      <c r="L54" s="2"/>
      <c r="M54" s="2"/>
      <c r="N54" s="2"/>
      <c r="O54" s="2"/>
      <c r="P54" s="2"/>
      <c r="Q54" s="2"/>
      <c r="R54" s="2"/>
      <c r="S54" s="2"/>
      <c r="T54" s="2"/>
      <c r="U54" s="2"/>
      <c r="V54" s="2"/>
      <c r="W54" s="2"/>
      <c r="X54" s="2"/>
      <c r="Y54" s="2"/>
      <c r="Z54" s="2"/>
      <c r="AA54" s="274"/>
      <c r="AB54" s="2"/>
      <c r="AC54" s="2"/>
      <c r="AD54" s="2"/>
      <c r="AE54" s="2"/>
      <c r="AF54" s="2"/>
      <c r="AG54" s="2"/>
      <c r="AH54" s="2"/>
      <c r="AI54" s="2"/>
      <c r="AJ54" s="2"/>
      <c r="AK54" s="2"/>
    </row>
    <row r="55" spans="1:37" ht="6.75" customHeight="1">
      <c r="A55" s="2"/>
      <c r="B55" s="32"/>
      <c r="C55" s="2"/>
      <c r="D55" s="2"/>
      <c r="E55" s="2"/>
      <c r="F55" s="2"/>
      <c r="G55" s="2"/>
      <c r="H55" s="2"/>
      <c r="I55" s="2"/>
      <c r="J55" s="2"/>
      <c r="K55" s="2"/>
      <c r="L55" s="2"/>
      <c r="M55" s="2"/>
      <c r="N55" s="2"/>
      <c r="O55" s="2"/>
      <c r="P55" s="2"/>
      <c r="Q55" s="2"/>
      <c r="R55" s="2"/>
      <c r="S55" s="2"/>
      <c r="T55" s="2"/>
      <c r="U55" s="2"/>
      <c r="V55" s="2"/>
      <c r="W55" s="2"/>
      <c r="X55" s="2"/>
      <c r="Y55" s="2"/>
      <c r="Z55" s="2"/>
      <c r="AA55" s="274"/>
      <c r="AB55" s="2"/>
      <c r="AC55" s="2"/>
      <c r="AD55" s="2"/>
      <c r="AE55" s="2"/>
      <c r="AF55" s="2"/>
      <c r="AG55" s="2"/>
      <c r="AH55" s="2"/>
      <c r="AI55" s="2"/>
      <c r="AJ55" s="2"/>
      <c r="AK55" s="2"/>
    </row>
    <row r="56" spans="1:37" ht="19.5" customHeight="1">
      <c r="A56" s="2"/>
      <c r="B56" s="32" t="s">
        <v>530</v>
      </c>
      <c r="C56" s="396" t="s">
        <v>11</v>
      </c>
      <c r="D56" s="387"/>
      <c r="E56" s="387"/>
      <c r="F56" s="387"/>
      <c r="G56" s="387"/>
      <c r="H56" s="388"/>
      <c r="I56" s="553"/>
      <c r="J56" s="387"/>
      <c r="K56" s="387"/>
      <c r="L56" s="387"/>
      <c r="M56" s="387"/>
      <c r="N56" s="387"/>
      <c r="O56" s="387"/>
      <c r="P56" s="387"/>
      <c r="Q56" s="387"/>
      <c r="R56" s="387"/>
      <c r="S56" s="387"/>
      <c r="T56" s="387"/>
      <c r="U56" s="387"/>
      <c r="V56" s="387"/>
      <c r="W56" s="387"/>
      <c r="X56" s="387"/>
      <c r="Y56" s="387"/>
      <c r="Z56" s="388"/>
      <c r="AA56" s="274"/>
      <c r="AB56" s="2"/>
      <c r="AC56" s="2"/>
      <c r="AD56" s="2"/>
      <c r="AE56" s="2"/>
      <c r="AF56" s="2"/>
      <c r="AG56" s="2"/>
      <c r="AH56" s="2"/>
      <c r="AI56" s="2"/>
      <c r="AJ56" s="2"/>
      <c r="AK56" s="2"/>
    </row>
    <row r="57" spans="1:37" ht="19.5" customHeight="1">
      <c r="A57" s="2"/>
      <c r="B57" s="32" t="s">
        <v>530</v>
      </c>
      <c r="C57" s="396" t="s">
        <v>531</v>
      </c>
      <c r="D57" s="387"/>
      <c r="E57" s="387"/>
      <c r="F57" s="387"/>
      <c r="G57" s="387"/>
      <c r="H57" s="388"/>
      <c r="I57" s="553"/>
      <c r="J57" s="387"/>
      <c r="K57" s="387"/>
      <c r="L57" s="387"/>
      <c r="M57" s="387"/>
      <c r="N57" s="387"/>
      <c r="O57" s="387"/>
      <c r="P57" s="387"/>
      <c r="Q57" s="387"/>
      <c r="R57" s="387"/>
      <c r="S57" s="387"/>
      <c r="T57" s="387"/>
      <c r="U57" s="387"/>
      <c r="V57" s="387"/>
      <c r="W57" s="387"/>
      <c r="X57" s="387"/>
      <c r="Y57" s="387"/>
      <c r="Z57" s="388"/>
      <c r="AA57" s="274"/>
      <c r="AB57" s="2"/>
      <c r="AC57" s="2"/>
      <c r="AD57" s="2"/>
      <c r="AE57" s="2"/>
      <c r="AF57" s="2"/>
      <c r="AG57" s="2"/>
      <c r="AH57" s="2"/>
      <c r="AI57" s="2"/>
      <c r="AJ57" s="2"/>
      <c r="AK57" s="2"/>
    </row>
    <row r="58" spans="1:37" ht="19.5" customHeight="1">
      <c r="A58" s="2"/>
      <c r="B58" s="32" t="s">
        <v>530</v>
      </c>
      <c r="C58" s="396" t="s">
        <v>532</v>
      </c>
      <c r="D58" s="387"/>
      <c r="E58" s="387"/>
      <c r="F58" s="387"/>
      <c r="G58" s="387"/>
      <c r="H58" s="388"/>
      <c r="I58" s="553"/>
      <c r="J58" s="387"/>
      <c r="K58" s="387"/>
      <c r="L58" s="387"/>
      <c r="M58" s="387"/>
      <c r="N58" s="387"/>
      <c r="O58" s="387"/>
      <c r="P58" s="387"/>
      <c r="Q58" s="387"/>
      <c r="R58" s="387"/>
      <c r="S58" s="387"/>
      <c r="T58" s="387"/>
      <c r="U58" s="387"/>
      <c r="V58" s="387"/>
      <c r="W58" s="387"/>
      <c r="X58" s="387"/>
      <c r="Y58" s="387"/>
      <c r="Z58" s="388"/>
      <c r="AA58" s="274"/>
      <c r="AB58" s="2"/>
      <c r="AC58" s="2"/>
      <c r="AD58" s="2"/>
      <c r="AE58" s="2"/>
      <c r="AF58" s="2"/>
      <c r="AG58" s="2"/>
      <c r="AH58" s="2"/>
      <c r="AI58" s="2"/>
      <c r="AJ58" s="2"/>
      <c r="AK58" s="2"/>
    </row>
    <row r="59" spans="1:37" ht="19.5" customHeight="1">
      <c r="A59" s="2"/>
      <c r="B59" s="32"/>
      <c r="C59" s="5"/>
      <c r="D59" s="5"/>
      <c r="E59" s="5"/>
      <c r="F59" s="5"/>
      <c r="G59" s="5"/>
      <c r="H59" s="5"/>
      <c r="I59" s="1"/>
      <c r="J59" s="1"/>
      <c r="K59" s="1"/>
      <c r="L59" s="1"/>
      <c r="M59" s="1"/>
      <c r="N59" s="1"/>
      <c r="O59" s="1"/>
      <c r="P59" s="1"/>
      <c r="Q59" s="1"/>
      <c r="R59" s="1"/>
      <c r="S59" s="1"/>
      <c r="T59" s="1"/>
      <c r="U59" s="1"/>
      <c r="V59" s="1"/>
      <c r="W59" s="1"/>
      <c r="X59" s="1"/>
      <c r="Y59" s="1"/>
      <c r="Z59" s="1"/>
      <c r="AA59" s="274"/>
      <c r="AB59" s="2"/>
      <c r="AC59" s="2"/>
      <c r="AD59" s="2"/>
      <c r="AE59" s="2"/>
      <c r="AF59" s="2"/>
      <c r="AG59" s="2"/>
      <c r="AH59" s="2"/>
      <c r="AI59" s="2"/>
      <c r="AJ59" s="2"/>
      <c r="AK59" s="2"/>
    </row>
    <row r="60" spans="1:37" ht="18" customHeight="1">
      <c r="A60" s="2"/>
      <c r="B60" s="32"/>
      <c r="C60" s="558" t="s">
        <v>547</v>
      </c>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436"/>
      <c r="AB60" s="2"/>
      <c r="AC60" s="2"/>
      <c r="AD60" s="2"/>
      <c r="AE60" s="2"/>
      <c r="AF60" s="2"/>
      <c r="AG60" s="2"/>
      <c r="AH60" s="2"/>
      <c r="AI60" s="2"/>
      <c r="AJ60" s="2"/>
      <c r="AK60" s="2"/>
    </row>
    <row r="61" spans="1:37" ht="18" customHeight="1">
      <c r="A61" s="2"/>
      <c r="B61" s="32"/>
      <c r="C61" s="5"/>
      <c r="D61" s="5"/>
      <c r="E61" s="5"/>
      <c r="F61" s="5"/>
      <c r="G61" s="5"/>
      <c r="H61" s="5"/>
      <c r="I61" s="5"/>
      <c r="J61" s="5"/>
      <c r="K61" s="5"/>
      <c r="L61" s="5"/>
      <c r="M61" s="5"/>
      <c r="N61" s="5"/>
      <c r="O61" s="5"/>
      <c r="P61" s="2"/>
      <c r="Q61" s="2"/>
      <c r="R61" s="2"/>
      <c r="S61" s="2"/>
      <c r="T61" s="2"/>
      <c r="U61" s="2"/>
      <c r="V61" s="2"/>
      <c r="W61" s="2"/>
      <c r="X61" s="2"/>
      <c r="Y61" s="2"/>
      <c r="Z61" s="2"/>
      <c r="AA61" s="274"/>
      <c r="AB61" s="2"/>
      <c r="AC61" s="2"/>
      <c r="AD61" s="2"/>
      <c r="AE61" s="2"/>
      <c r="AF61" s="2"/>
      <c r="AG61" s="2"/>
      <c r="AH61" s="2"/>
      <c r="AI61" s="2"/>
      <c r="AJ61" s="2"/>
      <c r="AK61" s="2"/>
    </row>
    <row r="62" spans="1:37" ht="19.5" customHeight="1">
      <c r="A62" s="2"/>
      <c r="B62" s="32"/>
      <c r="C62" s="2"/>
      <c r="D62" s="554" t="s">
        <v>548</v>
      </c>
      <c r="E62" s="398"/>
      <c r="F62" s="398"/>
      <c r="G62" s="398"/>
      <c r="H62" s="398"/>
      <c r="I62" s="398"/>
      <c r="J62" s="398"/>
      <c r="K62" s="398"/>
      <c r="L62" s="398"/>
      <c r="M62" s="398"/>
      <c r="N62" s="398"/>
      <c r="O62" s="398"/>
      <c r="P62" s="398"/>
      <c r="Q62" s="398"/>
      <c r="R62" s="398"/>
      <c r="S62" s="398"/>
      <c r="T62" s="398"/>
      <c r="U62" s="398"/>
      <c r="V62" s="398"/>
      <c r="W62" s="2"/>
      <c r="X62" s="2"/>
      <c r="Y62" s="551" t="s">
        <v>523</v>
      </c>
      <c r="Z62" s="398"/>
      <c r="AA62" s="274"/>
      <c r="AB62" s="2"/>
      <c r="AC62" s="2"/>
      <c r="AD62" s="2"/>
      <c r="AE62" s="2"/>
      <c r="AF62" s="2"/>
      <c r="AG62" s="2"/>
      <c r="AH62" s="2"/>
      <c r="AI62" s="2"/>
      <c r="AJ62" s="2"/>
      <c r="AK62" s="2"/>
    </row>
    <row r="63" spans="1:37" ht="19.5" customHeight="1">
      <c r="A63" s="1"/>
      <c r="B63" s="282"/>
      <c r="C63" s="1"/>
      <c r="D63" s="554" t="s">
        <v>538</v>
      </c>
      <c r="E63" s="398"/>
      <c r="F63" s="398"/>
      <c r="G63" s="398"/>
      <c r="H63" s="398"/>
      <c r="I63" s="398"/>
      <c r="J63" s="398"/>
      <c r="K63" s="398"/>
      <c r="L63" s="398"/>
      <c r="M63" s="398"/>
      <c r="N63" s="398"/>
      <c r="O63" s="398"/>
      <c r="P63" s="398"/>
      <c r="Q63" s="398"/>
      <c r="R63" s="398"/>
      <c r="S63" s="398"/>
      <c r="T63" s="398"/>
      <c r="U63" s="398"/>
      <c r="V63" s="398"/>
      <c r="W63" s="1"/>
      <c r="X63" s="1"/>
      <c r="Y63" s="551" t="s">
        <v>523</v>
      </c>
      <c r="Z63" s="398"/>
      <c r="AA63" s="102"/>
      <c r="AB63" s="1"/>
      <c r="AC63" s="1"/>
      <c r="AD63" s="1"/>
      <c r="AE63" s="1"/>
      <c r="AF63" s="1"/>
      <c r="AG63" s="1"/>
      <c r="AH63" s="1"/>
      <c r="AI63" s="1"/>
      <c r="AJ63" s="1"/>
      <c r="AK63" s="1"/>
    </row>
    <row r="64" spans="1:37" ht="19.5" customHeight="1">
      <c r="A64" s="1"/>
      <c r="B64" s="282"/>
      <c r="C64" s="1"/>
      <c r="D64" s="554" t="s">
        <v>539</v>
      </c>
      <c r="E64" s="398"/>
      <c r="F64" s="398"/>
      <c r="G64" s="398"/>
      <c r="H64" s="398"/>
      <c r="I64" s="398"/>
      <c r="J64" s="398"/>
      <c r="K64" s="398"/>
      <c r="L64" s="398"/>
      <c r="M64" s="398"/>
      <c r="N64" s="398"/>
      <c r="O64" s="398"/>
      <c r="P64" s="398"/>
      <c r="Q64" s="398"/>
      <c r="R64" s="398"/>
      <c r="S64" s="398"/>
      <c r="T64" s="398"/>
      <c r="U64" s="398"/>
      <c r="V64" s="398"/>
      <c r="W64" s="1"/>
      <c r="X64" s="1"/>
      <c r="Y64" s="551" t="s">
        <v>523</v>
      </c>
      <c r="Z64" s="398"/>
      <c r="AA64" s="102"/>
      <c r="AB64" s="1"/>
      <c r="AC64" s="1"/>
      <c r="AD64" s="1"/>
      <c r="AE64" s="1"/>
      <c r="AF64" s="1"/>
      <c r="AG64" s="1"/>
      <c r="AH64" s="1"/>
      <c r="AI64" s="1"/>
      <c r="AJ64" s="1"/>
      <c r="AK64" s="1"/>
    </row>
    <row r="65" spans="1:37" ht="19.5" customHeight="1">
      <c r="A65" s="1"/>
      <c r="B65" s="282"/>
      <c r="C65" s="1"/>
      <c r="D65" s="554" t="s">
        <v>540</v>
      </c>
      <c r="E65" s="398"/>
      <c r="F65" s="398"/>
      <c r="G65" s="398"/>
      <c r="H65" s="398"/>
      <c r="I65" s="398"/>
      <c r="J65" s="398"/>
      <c r="K65" s="398"/>
      <c r="L65" s="398"/>
      <c r="M65" s="398"/>
      <c r="N65" s="398"/>
      <c r="O65" s="398"/>
      <c r="P65" s="398"/>
      <c r="Q65" s="398"/>
      <c r="R65" s="398"/>
      <c r="S65" s="398"/>
      <c r="T65" s="398"/>
      <c r="U65" s="398"/>
      <c r="V65" s="398"/>
      <c r="W65" s="1"/>
      <c r="X65" s="1"/>
      <c r="Y65" s="551" t="s">
        <v>523</v>
      </c>
      <c r="Z65" s="398"/>
      <c r="AA65" s="102"/>
      <c r="AB65" s="1"/>
      <c r="AC65" s="1"/>
      <c r="AD65" s="1"/>
      <c r="AE65" s="1"/>
      <c r="AF65" s="1"/>
      <c r="AG65" s="1"/>
      <c r="AH65" s="1"/>
      <c r="AI65" s="1"/>
      <c r="AJ65" s="1"/>
      <c r="AK65" s="1"/>
    </row>
    <row r="66" spans="1:37" ht="12.75" customHeight="1">
      <c r="A66" s="1"/>
      <c r="B66" s="282"/>
      <c r="C66" s="1"/>
      <c r="D66" s="554" t="s">
        <v>541</v>
      </c>
      <c r="E66" s="398"/>
      <c r="F66" s="398"/>
      <c r="G66" s="398"/>
      <c r="H66" s="398"/>
      <c r="I66" s="398"/>
      <c r="J66" s="398"/>
      <c r="K66" s="398"/>
      <c r="L66" s="398"/>
      <c r="M66" s="398"/>
      <c r="N66" s="398"/>
      <c r="O66" s="398"/>
      <c r="P66" s="398"/>
      <c r="Q66" s="398"/>
      <c r="R66" s="398"/>
      <c r="S66" s="398"/>
      <c r="T66" s="398"/>
      <c r="U66" s="398"/>
      <c r="V66" s="398"/>
      <c r="W66" s="1"/>
      <c r="X66" s="1"/>
      <c r="Y66" s="275"/>
      <c r="Z66" s="275"/>
      <c r="AA66" s="102"/>
      <c r="AB66" s="1"/>
      <c r="AC66" s="1"/>
      <c r="AD66" s="1"/>
      <c r="AE66" s="1"/>
      <c r="AF66" s="1"/>
      <c r="AG66" s="1"/>
      <c r="AH66" s="1"/>
      <c r="AI66" s="1"/>
      <c r="AJ66" s="1"/>
      <c r="AK66" s="1"/>
    </row>
    <row r="67" spans="1:37" ht="12.75" customHeight="1">
      <c r="A67" s="7"/>
      <c r="B67" s="313"/>
      <c r="C67" s="38"/>
      <c r="D67" s="38"/>
      <c r="E67" s="38"/>
      <c r="F67" s="38"/>
      <c r="G67" s="38"/>
      <c r="H67" s="38"/>
      <c r="I67" s="38"/>
      <c r="J67" s="38"/>
      <c r="K67" s="38"/>
      <c r="L67" s="38"/>
      <c r="M67" s="38"/>
      <c r="N67" s="38"/>
      <c r="O67" s="38"/>
      <c r="P67" s="38"/>
      <c r="Q67" s="38"/>
      <c r="R67" s="38"/>
      <c r="S67" s="38"/>
      <c r="T67" s="38"/>
      <c r="U67" s="38"/>
      <c r="V67" s="38"/>
      <c r="W67" s="38"/>
      <c r="X67" s="38"/>
      <c r="Y67" s="38"/>
      <c r="Z67" s="38"/>
      <c r="AA67" s="224"/>
      <c r="AB67" s="7"/>
      <c r="AC67" s="7"/>
      <c r="AD67" s="7"/>
      <c r="AE67" s="7"/>
      <c r="AF67" s="7"/>
      <c r="AG67" s="7"/>
      <c r="AH67" s="7"/>
      <c r="AI67" s="7"/>
      <c r="AJ67" s="7"/>
      <c r="AK67" s="7"/>
    </row>
    <row r="68" spans="1:37" ht="12.75" customHeight="1">
      <c r="A68" s="7"/>
      <c r="B68" s="201"/>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36.75" customHeight="1">
      <c r="A69" s="7"/>
      <c r="B69" s="557" t="s">
        <v>549</v>
      </c>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7"/>
      <c r="AC69" s="7"/>
      <c r="AD69" s="7"/>
      <c r="AE69" s="7"/>
      <c r="AF69" s="7"/>
      <c r="AG69" s="7"/>
      <c r="AH69" s="7"/>
      <c r="AI69" s="7"/>
      <c r="AJ69" s="7"/>
      <c r="AK69" s="7"/>
    </row>
    <row r="70" spans="1:37" ht="12.75" customHeight="1">
      <c r="A70" s="1"/>
      <c r="B70" s="557" t="s">
        <v>550</v>
      </c>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1"/>
      <c r="AC70" s="1"/>
      <c r="AD70" s="1"/>
      <c r="AE70" s="1"/>
      <c r="AF70" s="1"/>
      <c r="AG70" s="1"/>
      <c r="AH70" s="1"/>
      <c r="AI70" s="1"/>
      <c r="AJ70" s="1"/>
      <c r="AK70" s="1"/>
    </row>
    <row r="71" spans="1:37" ht="13.5" customHeight="1">
      <c r="A71" s="1"/>
      <c r="B71" s="557" t="s">
        <v>551</v>
      </c>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1"/>
      <c r="AC71" s="1"/>
      <c r="AD71" s="1"/>
      <c r="AE71" s="1"/>
      <c r="AF71" s="1"/>
      <c r="AG71" s="1"/>
      <c r="AH71" s="1"/>
      <c r="AI71" s="1"/>
      <c r="AJ71" s="1"/>
      <c r="AK71" s="1"/>
    </row>
    <row r="72" spans="1:37" ht="12.75" customHeight="1">
      <c r="A72" s="1"/>
      <c r="B72" s="557" t="s">
        <v>552</v>
      </c>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1"/>
      <c r="AC72" s="1"/>
      <c r="AD72" s="1"/>
      <c r="AE72" s="1"/>
      <c r="AF72" s="1"/>
      <c r="AG72" s="1"/>
      <c r="AH72" s="1"/>
      <c r="AI72" s="1"/>
      <c r="AJ72" s="1"/>
      <c r="AK72" s="1"/>
    </row>
    <row r="73" spans="1:37" ht="12.75" customHeight="1">
      <c r="A73" s="7"/>
      <c r="B73" s="557" t="s">
        <v>553</v>
      </c>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14"/>
      <c r="AC73" s="7"/>
      <c r="AD73" s="7"/>
      <c r="AE73" s="7"/>
      <c r="AF73" s="7"/>
      <c r="AG73" s="7"/>
      <c r="AH73" s="7"/>
      <c r="AI73" s="7"/>
      <c r="AJ73" s="7"/>
      <c r="AK73" s="7"/>
    </row>
    <row r="74" spans="1:37" ht="12.75" customHeight="1">
      <c r="A74" s="7"/>
      <c r="B74" s="557" t="s">
        <v>554</v>
      </c>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15"/>
      <c r="AB74" s="314"/>
      <c r="AC74" s="7"/>
      <c r="AD74" s="7"/>
      <c r="AE74" s="7"/>
      <c r="AF74" s="7"/>
      <c r="AG74" s="7"/>
      <c r="AH74" s="7"/>
      <c r="AI74" s="7"/>
      <c r="AJ74" s="7"/>
      <c r="AK74" s="7"/>
    </row>
    <row r="75" spans="1:37" ht="12.75" customHeight="1">
      <c r="A75" s="7"/>
      <c r="B75" s="316"/>
      <c r="C75" s="7"/>
      <c r="D75" s="31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2.75" customHeight="1">
      <c r="A76" s="7"/>
      <c r="B76" s="316"/>
      <c r="C76" s="7"/>
      <c r="D76" s="31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2.75" customHeight="1">
      <c r="A77" s="7"/>
      <c r="B77" s="316"/>
      <c r="C77" s="7"/>
      <c r="D77" s="31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2.75" customHeight="1">
      <c r="A78" s="7"/>
      <c r="B78" s="316"/>
      <c r="C78" s="7"/>
      <c r="D78" s="31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2.75" customHeight="1">
      <c r="A79" s="7"/>
      <c r="B79" s="201"/>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2.75" customHeight="1">
      <c r="A80" s="7"/>
      <c r="B80" s="201"/>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2.75" customHeight="1">
      <c r="A81" s="7"/>
      <c r="B81" s="201"/>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2.75" customHeight="1">
      <c r="A82" s="7"/>
      <c r="B82" s="201"/>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2.75" customHeight="1">
      <c r="A83" s="7"/>
      <c r="B83" s="201"/>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2.75" customHeight="1">
      <c r="A84" s="7"/>
      <c r="B84" s="201"/>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2.75" customHeight="1">
      <c r="A85" s="7"/>
      <c r="B85" s="201"/>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2.75" customHeight="1">
      <c r="A86" s="7"/>
      <c r="B86" s="201"/>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2.75" customHeight="1">
      <c r="A87" s="7"/>
      <c r="B87" s="201"/>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2.75" customHeight="1">
      <c r="A88" s="7"/>
      <c r="B88" s="201"/>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2.75" customHeight="1">
      <c r="A89" s="7"/>
      <c r="B89" s="201"/>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2.75" customHeight="1">
      <c r="A90" s="7"/>
      <c r="B90" s="201"/>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2.75" customHeight="1">
      <c r="A91" s="7"/>
      <c r="B91" s="201"/>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2.75" customHeight="1">
      <c r="A92" s="7"/>
      <c r="B92" s="201"/>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2.75" customHeight="1">
      <c r="A93" s="7"/>
      <c r="B93" s="201"/>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2.75" customHeight="1">
      <c r="A94" s="7"/>
      <c r="B94" s="201"/>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2.75" customHeight="1">
      <c r="A95" s="7"/>
      <c r="B95" s="201"/>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2.75" customHeight="1">
      <c r="A96" s="7"/>
      <c r="B96" s="201"/>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2.75" customHeight="1">
      <c r="A97" s="7"/>
      <c r="B97" s="201"/>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2.75" customHeight="1">
      <c r="A98" s="7"/>
      <c r="B98" s="201"/>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2.75" customHeight="1">
      <c r="A99" s="7"/>
      <c r="B99" s="201"/>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2.75" customHeight="1">
      <c r="A100" s="7"/>
      <c r="B100" s="201"/>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2.75" customHeight="1">
      <c r="A101" s="7"/>
      <c r="B101" s="201"/>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2.75" customHeight="1">
      <c r="A102" s="7"/>
      <c r="B102" s="201"/>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2.75" customHeight="1">
      <c r="A103" s="7"/>
      <c r="B103" s="201"/>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2.75" customHeight="1">
      <c r="A104" s="7"/>
      <c r="B104" s="201"/>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2.75" customHeight="1">
      <c r="A105" s="7"/>
      <c r="B105" s="201"/>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2.75" customHeight="1">
      <c r="A106" s="7"/>
      <c r="B106" s="201"/>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2.75" customHeight="1">
      <c r="A107" s="7"/>
      <c r="B107" s="201"/>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2.75" customHeight="1">
      <c r="A108" s="7"/>
      <c r="B108" s="201"/>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2.75" customHeight="1">
      <c r="A109" s="7"/>
      <c r="B109" s="201"/>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2.75" customHeight="1">
      <c r="A110" s="7"/>
      <c r="B110" s="201"/>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2.75" customHeight="1">
      <c r="A111" s="7"/>
      <c r="B111" s="201"/>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2.75" customHeight="1">
      <c r="A112" s="7"/>
      <c r="B112" s="201"/>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2.75" customHeight="1">
      <c r="A113" s="7"/>
      <c r="B113" s="201"/>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2.75" customHeight="1">
      <c r="A114" s="7"/>
      <c r="B114" s="201"/>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2.75" customHeight="1">
      <c r="A115" s="7"/>
      <c r="B115" s="201"/>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2.75" customHeight="1">
      <c r="A116" s="7"/>
      <c r="B116" s="201"/>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2.75" customHeight="1">
      <c r="A117" s="7"/>
      <c r="B117" s="201"/>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2.75" customHeight="1">
      <c r="A118" s="7"/>
      <c r="B118" s="201"/>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2.75" customHeight="1">
      <c r="A119" s="7"/>
      <c r="B119" s="201"/>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2.75" customHeight="1">
      <c r="A120" s="7"/>
      <c r="B120" s="201"/>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2.75" customHeight="1">
      <c r="A121" s="7"/>
      <c r="B121" s="201"/>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2.75" customHeight="1">
      <c r="A122" s="7"/>
      <c r="B122" s="201"/>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2.75" customHeight="1">
      <c r="A123" s="7"/>
      <c r="B123" s="201"/>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2.75" customHeight="1">
      <c r="A124" s="7"/>
      <c r="B124" s="201"/>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2.75" customHeight="1">
      <c r="A125" s="7"/>
      <c r="B125" s="201"/>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2.75" customHeight="1">
      <c r="A126" s="7"/>
      <c r="B126" s="201"/>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2.75" customHeight="1">
      <c r="A127" s="7"/>
      <c r="B127" s="201"/>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2.75" customHeight="1">
      <c r="A128" s="7"/>
      <c r="B128" s="201"/>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2.75" customHeight="1">
      <c r="A129" s="7"/>
      <c r="B129" s="201"/>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2.75" customHeight="1">
      <c r="A130" s="7"/>
      <c r="B130" s="201"/>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2.75" customHeight="1">
      <c r="A131" s="7"/>
      <c r="B131" s="201"/>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2.75" customHeight="1">
      <c r="A132" s="7"/>
      <c r="B132" s="201"/>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2.75" customHeight="1">
      <c r="A133" s="7"/>
      <c r="B133" s="201"/>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2.75" customHeight="1">
      <c r="A134" s="7"/>
      <c r="B134" s="201"/>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2.75" customHeight="1">
      <c r="A135" s="7"/>
      <c r="B135" s="201"/>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2.75" customHeight="1">
      <c r="A136" s="7"/>
      <c r="B136" s="201"/>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2.75" customHeight="1">
      <c r="A137" s="7"/>
      <c r="B137" s="201"/>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2.75" customHeight="1">
      <c r="A138" s="7"/>
      <c r="B138" s="201"/>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2.75" customHeight="1">
      <c r="A139" s="7"/>
      <c r="B139" s="201"/>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2.75" customHeight="1">
      <c r="A140" s="7"/>
      <c r="B140" s="201"/>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2.75" customHeight="1">
      <c r="A141" s="7"/>
      <c r="B141" s="201"/>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2.75" customHeight="1">
      <c r="A142" s="7"/>
      <c r="B142" s="201"/>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2.75" customHeight="1">
      <c r="A143" s="7"/>
      <c r="B143" s="201"/>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2.75" customHeight="1">
      <c r="A144" s="7"/>
      <c r="B144" s="201"/>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2.75" customHeight="1">
      <c r="A145" s="7"/>
      <c r="B145" s="201"/>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2.75" customHeight="1">
      <c r="A146" s="7"/>
      <c r="B146" s="201"/>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2.75" customHeight="1">
      <c r="A147" s="7"/>
      <c r="B147" s="20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2.75" customHeight="1">
      <c r="A148" s="7"/>
      <c r="B148" s="201"/>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2.75" customHeight="1">
      <c r="A149" s="7"/>
      <c r="B149" s="201"/>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2.75" customHeight="1">
      <c r="A150" s="7"/>
      <c r="B150" s="201"/>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2.75" customHeight="1">
      <c r="A151" s="7"/>
      <c r="B151" s="201"/>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2.75" customHeight="1">
      <c r="A152" s="7"/>
      <c r="B152" s="201"/>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2.75" customHeight="1">
      <c r="A153" s="7"/>
      <c r="B153" s="201"/>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2.75" customHeight="1">
      <c r="A154" s="7"/>
      <c r="B154" s="201"/>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2.75" customHeight="1">
      <c r="A155" s="7"/>
      <c r="B155" s="201"/>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2.75" customHeight="1">
      <c r="A156" s="7"/>
      <c r="B156" s="201"/>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2.75" customHeight="1">
      <c r="A157" s="7"/>
      <c r="B157" s="201"/>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2.75" customHeight="1">
      <c r="A158" s="7"/>
      <c r="B158" s="201"/>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2.75" customHeight="1">
      <c r="A159" s="7"/>
      <c r="B159" s="201"/>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2.75" customHeight="1">
      <c r="A160" s="7"/>
      <c r="B160" s="201"/>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2.75" customHeight="1">
      <c r="A161" s="7"/>
      <c r="B161" s="201"/>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2.75" customHeight="1">
      <c r="A162" s="7"/>
      <c r="B162" s="201"/>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2.75" customHeight="1">
      <c r="A163" s="7"/>
      <c r="B163" s="20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2.75" customHeight="1">
      <c r="A164" s="7"/>
      <c r="B164" s="20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2.75" customHeight="1">
      <c r="A165" s="7"/>
      <c r="B165" s="20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2.75" customHeight="1">
      <c r="A166" s="7"/>
      <c r="B166" s="20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2.75" customHeight="1">
      <c r="A167" s="7"/>
      <c r="B167" s="20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2.75" customHeight="1">
      <c r="A168" s="7"/>
      <c r="B168" s="20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2.75" customHeight="1">
      <c r="A169" s="7"/>
      <c r="B169" s="20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2.75" customHeight="1">
      <c r="A170" s="7"/>
      <c r="B170" s="20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2.75" customHeight="1">
      <c r="A171" s="7"/>
      <c r="B171" s="20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2.75" customHeight="1">
      <c r="A172" s="7"/>
      <c r="B172" s="20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2.75" customHeight="1">
      <c r="A173" s="7"/>
      <c r="B173" s="20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2.75" customHeight="1">
      <c r="A174" s="7"/>
      <c r="B174" s="20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2.75" customHeight="1">
      <c r="A175" s="7"/>
      <c r="B175" s="20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2.75" customHeight="1">
      <c r="A176" s="7"/>
      <c r="B176" s="20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2.75" customHeight="1">
      <c r="A177" s="7"/>
      <c r="B177" s="20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2.75" customHeight="1">
      <c r="A178" s="7"/>
      <c r="B178" s="20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2.75" customHeight="1">
      <c r="A179" s="7"/>
      <c r="B179" s="20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2.75" customHeight="1">
      <c r="A180" s="7"/>
      <c r="B180" s="20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2.75" customHeight="1">
      <c r="A181" s="7"/>
      <c r="B181" s="201"/>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2.75" customHeight="1">
      <c r="A182" s="7"/>
      <c r="B182" s="201"/>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2.75" customHeight="1">
      <c r="A183" s="7"/>
      <c r="B183" s="201"/>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2.75" customHeight="1">
      <c r="A184" s="7"/>
      <c r="B184" s="201"/>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2.75" customHeight="1">
      <c r="A185" s="7"/>
      <c r="B185" s="201"/>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2.75" customHeight="1">
      <c r="A186" s="7"/>
      <c r="B186" s="201"/>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2.75" customHeight="1">
      <c r="A187" s="7"/>
      <c r="B187" s="201"/>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2.75" customHeight="1">
      <c r="A188" s="7"/>
      <c r="B188" s="201"/>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2.75" customHeight="1">
      <c r="A189" s="7"/>
      <c r="B189" s="201"/>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2.75" customHeight="1">
      <c r="A190" s="7"/>
      <c r="B190" s="201"/>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2.75" customHeight="1">
      <c r="A191" s="7"/>
      <c r="B191" s="201"/>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2.75" customHeight="1">
      <c r="A192" s="7"/>
      <c r="B192" s="201"/>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2.75" customHeight="1">
      <c r="A193" s="7"/>
      <c r="B193" s="201"/>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2.75" customHeight="1">
      <c r="A194" s="7"/>
      <c r="B194" s="201"/>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2.75" customHeight="1">
      <c r="A195" s="7"/>
      <c r="B195" s="201"/>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2.75" customHeight="1">
      <c r="A196" s="7"/>
      <c r="B196" s="201"/>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2.75" customHeight="1">
      <c r="A197" s="7"/>
      <c r="B197" s="201"/>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2.75" customHeight="1">
      <c r="A198" s="7"/>
      <c r="B198" s="201"/>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2.75" customHeight="1">
      <c r="A199" s="7"/>
      <c r="B199" s="201"/>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2.75" customHeight="1">
      <c r="A200" s="7"/>
      <c r="B200" s="201"/>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2.75" customHeight="1">
      <c r="A201" s="7"/>
      <c r="B201" s="201"/>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2.75" customHeight="1">
      <c r="A202" s="7"/>
      <c r="B202" s="201"/>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2.75" customHeight="1">
      <c r="A203" s="7"/>
      <c r="B203" s="201"/>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2.75" customHeight="1">
      <c r="A204" s="7"/>
      <c r="B204" s="201"/>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2.75" customHeight="1">
      <c r="A205" s="7"/>
      <c r="B205" s="201"/>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2.75" customHeight="1">
      <c r="A206" s="7"/>
      <c r="B206" s="201"/>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2.75" customHeight="1">
      <c r="A207" s="7"/>
      <c r="B207" s="20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2.75" customHeight="1">
      <c r="A208" s="7"/>
      <c r="B208" s="201"/>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2.75" customHeight="1">
      <c r="A209" s="7"/>
      <c r="B209" s="201"/>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2.75" customHeight="1">
      <c r="A210" s="7"/>
      <c r="B210" s="201"/>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2.75" customHeight="1">
      <c r="A211" s="7"/>
      <c r="B211" s="20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2.75" customHeight="1">
      <c r="A212" s="7"/>
      <c r="B212" s="201"/>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2.75" customHeight="1">
      <c r="A213" s="7"/>
      <c r="B213" s="201"/>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2.75" customHeight="1">
      <c r="A214" s="7"/>
      <c r="B214" s="201"/>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2.75" customHeight="1">
      <c r="A215" s="7"/>
      <c r="B215" s="201"/>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2.75" customHeight="1">
      <c r="A216" s="7"/>
      <c r="B216" s="201"/>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2.75" customHeight="1">
      <c r="A217" s="7"/>
      <c r="B217" s="201"/>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2.75" customHeight="1">
      <c r="A218" s="7"/>
      <c r="B218" s="201"/>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2.75" customHeight="1">
      <c r="A219" s="7"/>
      <c r="B219" s="201"/>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2.75" customHeight="1">
      <c r="A220" s="7"/>
      <c r="B220" s="201"/>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2.75" customHeight="1">
      <c r="A221" s="7"/>
      <c r="B221" s="20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2.75" customHeight="1">
      <c r="A222" s="7"/>
      <c r="B222" s="201"/>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2.75" customHeight="1">
      <c r="A223" s="7"/>
      <c r="B223" s="201"/>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2.75" customHeight="1">
      <c r="A224" s="7"/>
      <c r="B224" s="201"/>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2.75" customHeight="1">
      <c r="A225" s="7"/>
      <c r="B225" s="201"/>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2.75" customHeight="1">
      <c r="A226" s="7"/>
      <c r="B226" s="201"/>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2.75" customHeight="1">
      <c r="A227" s="7"/>
      <c r="B227" s="201"/>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2.75" customHeight="1">
      <c r="A228" s="7"/>
      <c r="B228" s="201"/>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2.75" customHeight="1">
      <c r="A229" s="7"/>
      <c r="B229" s="201"/>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2.75" customHeight="1">
      <c r="A230" s="7"/>
      <c r="B230" s="201"/>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2.75" customHeight="1">
      <c r="A231" s="7"/>
      <c r="B231" s="20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2.75" customHeight="1">
      <c r="A232" s="7"/>
      <c r="B232" s="201"/>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2.75" customHeight="1">
      <c r="A233" s="7"/>
      <c r="B233" s="201"/>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2.75" customHeight="1">
      <c r="A234" s="7"/>
      <c r="B234" s="201"/>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2.75" customHeight="1">
      <c r="A235" s="7"/>
      <c r="B235" s="201"/>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2.75" customHeight="1">
      <c r="A236" s="7"/>
      <c r="B236" s="201"/>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2.75" customHeight="1">
      <c r="A237" s="7"/>
      <c r="B237" s="201"/>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2.75" customHeight="1">
      <c r="A238" s="7"/>
      <c r="B238" s="201"/>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2.75" customHeight="1">
      <c r="A239" s="7"/>
      <c r="B239" s="201"/>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2.75" customHeight="1">
      <c r="A240" s="7"/>
      <c r="B240" s="201"/>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2.75" customHeight="1">
      <c r="A241" s="7"/>
      <c r="B241" s="20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2.75" customHeight="1">
      <c r="A242" s="7"/>
      <c r="B242" s="201"/>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2.75" customHeight="1">
      <c r="A243" s="7"/>
      <c r="B243" s="201"/>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2.75" customHeight="1">
      <c r="A244" s="7"/>
      <c r="B244" s="20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2.75" customHeight="1">
      <c r="A245" s="7"/>
      <c r="B245" s="201"/>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2.75" customHeight="1">
      <c r="A246" s="7"/>
      <c r="B246" s="201"/>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2.75" customHeight="1">
      <c r="A247" s="7"/>
      <c r="B247" s="201"/>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2.75" customHeight="1">
      <c r="A248" s="7"/>
      <c r="B248" s="20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2.75" customHeight="1">
      <c r="A249" s="7"/>
      <c r="B249" s="201"/>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2.75" customHeight="1">
      <c r="A250" s="7"/>
      <c r="B250" s="201"/>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2.75" customHeight="1">
      <c r="A251" s="7"/>
      <c r="B251" s="20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2.75" customHeight="1">
      <c r="A252" s="7"/>
      <c r="B252" s="20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2.75" customHeight="1">
      <c r="A253" s="7"/>
      <c r="B253" s="201"/>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2.75" customHeight="1">
      <c r="A254" s="7"/>
      <c r="B254" s="201"/>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2.75" customHeight="1">
      <c r="A255" s="7"/>
      <c r="B255" s="201"/>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2.75" customHeight="1">
      <c r="A256" s="7"/>
      <c r="B256" s="20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2.75" customHeight="1">
      <c r="A257" s="7"/>
      <c r="B257" s="201"/>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2.75" customHeight="1">
      <c r="A258" s="7"/>
      <c r="B258" s="201"/>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2.75" customHeight="1">
      <c r="A259" s="7"/>
      <c r="B259" s="201"/>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2.75" customHeight="1">
      <c r="A260" s="7"/>
      <c r="B260" s="20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2.75" customHeight="1">
      <c r="A261" s="7"/>
      <c r="B261" s="20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2.75" customHeight="1">
      <c r="A262" s="7"/>
      <c r="B262" s="201"/>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2.75" customHeight="1">
      <c r="A263" s="7"/>
      <c r="B263" s="201"/>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2.75" customHeight="1">
      <c r="A264" s="7"/>
      <c r="B264" s="20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2.75" customHeight="1">
      <c r="A265" s="7"/>
      <c r="B265" s="201"/>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2.75" customHeight="1">
      <c r="A266" s="7"/>
      <c r="B266" s="201"/>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2.75" customHeight="1">
      <c r="A267" s="7"/>
      <c r="B267" s="201"/>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2.75" customHeight="1">
      <c r="A268" s="7"/>
      <c r="B268" s="20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2.75" customHeight="1">
      <c r="A269" s="7"/>
      <c r="B269" s="201"/>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2.75" customHeight="1">
      <c r="A270" s="7"/>
      <c r="B270" s="201"/>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2.75" customHeight="1">
      <c r="A271" s="7"/>
      <c r="B271" s="20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2.75" customHeight="1">
      <c r="A272" s="7"/>
      <c r="B272" s="20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2.75" customHeight="1">
      <c r="A273" s="7"/>
      <c r="B273" s="201"/>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2.75" customHeight="1">
      <c r="A274" s="7"/>
      <c r="B274" s="201"/>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2.75" customHeight="1">
      <c r="A275" s="7"/>
      <c r="B275" s="201"/>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2.75" customHeight="1">
      <c r="A276" s="7"/>
      <c r="B276" s="20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2.75" customHeight="1">
      <c r="A277" s="7"/>
      <c r="B277" s="201"/>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2.75" customHeight="1">
      <c r="A278" s="7"/>
      <c r="B278" s="201"/>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2.75" customHeight="1">
      <c r="A279" s="7"/>
      <c r="B279" s="20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2.75" customHeight="1">
      <c r="A280" s="7"/>
      <c r="B280" s="20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2.75" customHeight="1">
      <c r="A281" s="7"/>
      <c r="B281" s="20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2.75" customHeight="1">
      <c r="A282" s="7"/>
      <c r="B282" s="20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2.75" customHeight="1">
      <c r="A283" s="7"/>
      <c r="B283" s="20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2.75" customHeight="1">
      <c r="A284" s="7"/>
      <c r="B284" s="20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2.75" customHeight="1">
      <c r="A285" s="7"/>
      <c r="B285" s="20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2.75" customHeight="1">
      <c r="A286" s="7"/>
      <c r="B286" s="20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2.75" customHeight="1">
      <c r="A287" s="7"/>
      <c r="B287" s="20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2.75" customHeight="1">
      <c r="A288" s="7"/>
      <c r="B288" s="20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2.75" customHeight="1">
      <c r="A289" s="7"/>
      <c r="B289" s="20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2.75" customHeight="1">
      <c r="A290" s="7"/>
      <c r="B290" s="20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2.75" customHeight="1">
      <c r="A291" s="7"/>
      <c r="B291" s="20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2.75" customHeight="1">
      <c r="A292" s="7"/>
      <c r="B292" s="20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2.75" customHeight="1">
      <c r="A293" s="7"/>
      <c r="B293" s="20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2.75" customHeight="1">
      <c r="A294" s="7"/>
      <c r="B294" s="20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2.75" customHeight="1">
      <c r="A295" s="7"/>
      <c r="B295" s="20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2.75" customHeight="1">
      <c r="A296" s="7"/>
      <c r="B296" s="20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2.75" customHeight="1">
      <c r="A297" s="7"/>
      <c r="B297" s="201"/>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2.75" customHeight="1">
      <c r="A298" s="7"/>
      <c r="B298" s="201"/>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2.75" customHeight="1">
      <c r="A299" s="7"/>
      <c r="B299" s="20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2.75" customHeight="1">
      <c r="A300" s="7"/>
      <c r="B300" s="201"/>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2.75" customHeight="1">
      <c r="A301" s="7"/>
      <c r="B301" s="2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2.75" customHeight="1">
      <c r="A302" s="7"/>
      <c r="B302" s="201"/>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2.75" customHeight="1">
      <c r="A303" s="7"/>
      <c r="B303" s="20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2.75" customHeight="1">
      <c r="A304" s="7"/>
      <c r="B304" s="201"/>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2.75" customHeight="1">
      <c r="A305" s="7"/>
      <c r="B305" s="201"/>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2.75" customHeight="1">
      <c r="A306" s="7"/>
      <c r="B306" s="201"/>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2.75" customHeight="1">
      <c r="A307" s="7"/>
      <c r="B307" s="201"/>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2.75" customHeight="1">
      <c r="A308" s="7"/>
      <c r="B308" s="201"/>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2.75" customHeight="1">
      <c r="A309" s="7"/>
      <c r="B309" s="201"/>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2.75" customHeight="1">
      <c r="A310" s="7"/>
      <c r="B310" s="201"/>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2.75" customHeight="1">
      <c r="A311" s="7"/>
      <c r="B311" s="20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2.75" customHeight="1">
      <c r="A312" s="7"/>
      <c r="B312" s="201"/>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2.75" customHeight="1">
      <c r="A313" s="7"/>
      <c r="B313" s="201"/>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2.75" customHeight="1">
      <c r="A314" s="7"/>
      <c r="B314" s="201"/>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2.75" customHeight="1">
      <c r="A315" s="7"/>
      <c r="B315" s="201"/>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2.75" customHeight="1">
      <c r="A316" s="7"/>
      <c r="B316" s="20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2.75" customHeight="1">
      <c r="A317" s="7"/>
      <c r="B317" s="201"/>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2.75" customHeight="1">
      <c r="A318" s="7"/>
      <c r="B318" s="201"/>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2.75" customHeight="1">
      <c r="A319" s="7"/>
      <c r="B319" s="201"/>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2.75" customHeight="1">
      <c r="A320" s="7"/>
      <c r="B320" s="20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2.75" customHeight="1">
      <c r="A321" s="7"/>
      <c r="B321" s="20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2.75" customHeight="1">
      <c r="A322" s="7"/>
      <c r="B322" s="201"/>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2.75" customHeight="1">
      <c r="A323" s="7"/>
      <c r="B323" s="201"/>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2.75" customHeight="1">
      <c r="A324" s="7"/>
      <c r="B324" s="20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2.75" customHeight="1">
      <c r="A325" s="7"/>
      <c r="B325" s="201"/>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2.75" customHeight="1">
      <c r="A326" s="7"/>
      <c r="B326" s="201"/>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2.75" customHeight="1">
      <c r="A327" s="7"/>
      <c r="B327" s="201"/>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2.75" customHeight="1">
      <c r="A328" s="7"/>
      <c r="B328" s="20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2.75" customHeight="1">
      <c r="A329" s="7"/>
      <c r="B329" s="201"/>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2.75" customHeight="1">
      <c r="A330" s="7"/>
      <c r="B330" s="201"/>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2.75" customHeight="1">
      <c r="A331" s="7"/>
      <c r="B331" s="20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2.75" customHeight="1">
      <c r="A332" s="7"/>
      <c r="B332" s="20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2.75" customHeight="1">
      <c r="A333" s="7"/>
      <c r="B333" s="201"/>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2.75" customHeight="1">
      <c r="A334" s="7"/>
      <c r="B334" s="201"/>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2.75" customHeight="1">
      <c r="A335" s="7"/>
      <c r="B335" s="201"/>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2.75" customHeight="1">
      <c r="A336" s="7"/>
      <c r="B336" s="20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2.75" customHeight="1">
      <c r="A337" s="7"/>
      <c r="B337" s="201"/>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2.75" customHeight="1">
      <c r="A338" s="7"/>
      <c r="B338" s="201"/>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2.75" customHeight="1">
      <c r="A339" s="7"/>
      <c r="B339" s="201"/>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2.75" customHeight="1">
      <c r="A340" s="7"/>
      <c r="B340" s="20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2.75" customHeight="1">
      <c r="A341" s="7"/>
      <c r="B341" s="20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2.75" customHeight="1">
      <c r="A342" s="7"/>
      <c r="B342" s="201"/>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2.75" customHeight="1">
      <c r="A343" s="7"/>
      <c r="B343" s="201"/>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2.75" customHeight="1">
      <c r="A344" s="7"/>
      <c r="B344" s="20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2.75" customHeight="1">
      <c r="A345" s="7"/>
      <c r="B345" s="201"/>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2.75" customHeight="1">
      <c r="A346" s="7"/>
      <c r="B346" s="201"/>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2.75" customHeight="1">
      <c r="A347" s="7"/>
      <c r="B347" s="201"/>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2.75" customHeight="1">
      <c r="A348" s="7"/>
      <c r="B348" s="20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2.75" customHeight="1">
      <c r="A349" s="7"/>
      <c r="B349" s="201"/>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2.75" customHeight="1">
      <c r="A350" s="7"/>
      <c r="B350" s="201"/>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2.75" customHeight="1">
      <c r="A351" s="7"/>
      <c r="B351" s="20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2.75" customHeight="1">
      <c r="A352" s="7"/>
      <c r="B352" s="20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2.75" customHeight="1">
      <c r="A353" s="7"/>
      <c r="B353" s="201"/>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2.75" customHeight="1">
      <c r="A354" s="7"/>
      <c r="B354" s="201"/>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2.75" customHeight="1">
      <c r="A355" s="7"/>
      <c r="B355" s="201"/>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2.75" customHeight="1">
      <c r="A356" s="7"/>
      <c r="B356" s="20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2.75" customHeight="1">
      <c r="A357" s="7"/>
      <c r="B357" s="201"/>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2.75" customHeight="1">
      <c r="A358" s="7"/>
      <c r="B358" s="201"/>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2.75" customHeight="1">
      <c r="A359" s="7"/>
      <c r="B359" s="201"/>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2.75" customHeight="1">
      <c r="A360" s="7"/>
      <c r="B360" s="20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2.75" customHeight="1">
      <c r="A361" s="7"/>
      <c r="B361" s="20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2.75" customHeight="1">
      <c r="A362" s="7"/>
      <c r="B362" s="201"/>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2.75" customHeight="1">
      <c r="A363" s="7"/>
      <c r="B363" s="201"/>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2.75" customHeight="1">
      <c r="A364" s="7"/>
      <c r="B364" s="20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2.75" customHeight="1">
      <c r="A365" s="7"/>
      <c r="B365" s="201"/>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2.75" customHeight="1">
      <c r="A366" s="7"/>
      <c r="B366" s="201"/>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2.75" customHeight="1">
      <c r="A367" s="7"/>
      <c r="B367" s="201"/>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2.75" customHeight="1">
      <c r="A368" s="7"/>
      <c r="B368" s="20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2.75" customHeight="1">
      <c r="A369" s="7"/>
      <c r="B369" s="201"/>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2.75" customHeight="1">
      <c r="A370" s="7"/>
      <c r="B370" s="201"/>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2.75" customHeight="1">
      <c r="A371" s="7"/>
      <c r="B371" s="20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2.75" customHeight="1">
      <c r="A372" s="7"/>
      <c r="B372" s="20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2.75" customHeight="1">
      <c r="A373" s="7"/>
      <c r="B373" s="201"/>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2.75" customHeight="1">
      <c r="A374" s="7"/>
      <c r="B374" s="201"/>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2.75" customHeight="1">
      <c r="A375" s="7"/>
      <c r="B375" s="201"/>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2.75" customHeight="1">
      <c r="A376" s="7"/>
      <c r="B376" s="20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2.75" customHeight="1">
      <c r="A377" s="7"/>
      <c r="B377" s="201"/>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2.75" customHeight="1">
      <c r="A378" s="7"/>
      <c r="B378" s="201"/>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2.75" customHeight="1">
      <c r="A379" s="7"/>
      <c r="B379" s="201"/>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2.75" customHeight="1">
      <c r="A380" s="7"/>
      <c r="B380" s="20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2.75" customHeight="1">
      <c r="A381" s="7"/>
      <c r="B381" s="20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2.75" customHeight="1">
      <c r="A382" s="7"/>
      <c r="B382" s="201"/>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2.75" customHeight="1">
      <c r="A383" s="7"/>
      <c r="B383" s="201"/>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2.75" customHeight="1">
      <c r="A384" s="7"/>
      <c r="B384" s="20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2.75" customHeight="1">
      <c r="A385" s="7"/>
      <c r="B385" s="201"/>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2.75" customHeight="1">
      <c r="A386" s="7"/>
      <c r="B386" s="201"/>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2.75" customHeight="1">
      <c r="A387" s="7"/>
      <c r="B387" s="201"/>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2.75" customHeight="1">
      <c r="A388" s="7"/>
      <c r="B388" s="20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2.75" customHeight="1">
      <c r="A389" s="7"/>
      <c r="B389" s="201"/>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2.75" customHeight="1">
      <c r="A390" s="7"/>
      <c r="B390" s="201"/>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2.75" customHeight="1">
      <c r="A391" s="7"/>
      <c r="B391" s="20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2.75" customHeight="1">
      <c r="A392" s="7"/>
      <c r="B392" s="20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2.75" customHeight="1">
      <c r="A393" s="7"/>
      <c r="B393" s="201"/>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2.75" customHeight="1">
      <c r="A394" s="7"/>
      <c r="B394" s="201"/>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2.75" customHeight="1">
      <c r="A395" s="7"/>
      <c r="B395" s="201"/>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2.75" customHeight="1">
      <c r="A396" s="7"/>
      <c r="B396" s="20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2.75" customHeight="1">
      <c r="A397" s="7"/>
      <c r="B397" s="201"/>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2.75" customHeight="1">
      <c r="A398" s="7"/>
      <c r="B398" s="201"/>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2.75" customHeight="1">
      <c r="A399" s="7"/>
      <c r="B399" s="201"/>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2.75" customHeight="1">
      <c r="A400" s="7"/>
      <c r="B400" s="20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2.75" customHeight="1">
      <c r="A401" s="7"/>
      <c r="B401" s="2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2.75" customHeight="1">
      <c r="A402" s="7"/>
      <c r="B402" s="201"/>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2.75" customHeight="1">
      <c r="A403" s="7"/>
      <c r="B403" s="201"/>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2.75" customHeight="1">
      <c r="A404" s="7"/>
      <c r="B404" s="20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2.75" customHeight="1">
      <c r="A405" s="7"/>
      <c r="B405" s="201"/>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2.75" customHeight="1">
      <c r="A406" s="7"/>
      <c r="B406" s="201"/>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2.75" customHeight="1">
      <c r="A407" s="7"/>
      <c r="B407" s="201"/>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2.75" customHeight="1">
      <c r="A408" s="7"/>
      <c r="B408" s="20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2.75" customHeight="1">
      <c r="A409" s="7"/>
      <c r="B409" s="201"/>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2.75" customHeight="1">
      <c r="A410" s="7"/>
      <c r="B410" s="201"/>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2.75" customHeight="1">
      <c r="A411" s="7"/>
      <c r="B411" s="20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2.75" customHeight="1">
      <c r="A412" s="7"/>
      <c r="B412" s="201"/>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2.75" customHeight="1">
      <c r="A413" s="7"/>
      <c r="B413" s="201"/>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2.75" customHeight="1">
      <c r="A414" s="7"/>
      <c r="B414" s="201"/>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2.75" customHeight="1">
      <c r="A415" s="7"/>
      <c r="B415" s="201"/>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2.75" customHeight="1">
      <c r="A416" s="7"/>
      <c r="B416" s="201"/>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2.75" customHeight="1">
      <c r="A417" s="7"/>
      <c r="B417" s="201"/>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2.75" customHeight="1">
      <c r="A418" s="7"/>
      <c r="B418" s="201"/>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2.75" customHeight="1">
      <c r="A419" s="7"/>
      <c r="B419" s="201"/>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2.75" customHeight="1">
      <c r="A420" s="7"/>
      <c r="B420" s="201"/>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2.75" customHeight="1">
      <c r="A421" s="7"/>
      <c r="B421" s="20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2.75" customHeight="1">
      <c r="A422" s="7"/>
      <c r="B422" s="201"/>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2.75" customHeight="1">
      <c r="A423" s="7"/>
      <c r="B423" s="201"/>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2.75" customHeight="1">
      <c r="A424" s="7"/>
      <c r="B424" s="201"/>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2.75" customHeight="1">
      <c r="A425" s="7"/>
      <c r="B425" s="201"/>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2.75" customHeight="1">
      <c r="A426" s="7"/>
      <c r="B426" s="201"/>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2.75" customHeight="1">
      <c r="A427" s="7"/>
      <c r="B427" s="201"/>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2.75" customHeight="1">
      <c r="A428" s="7"/>
      <c r="B428" s="201"/>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2.75" customHeight="1">
      <c r="A429" s="7"/>
      <c r="B429" s="20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2.75" customHeight="1">
      <c r="A430" s="7"/>
      <c r="B430" s="201"/>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2.75" customHeight="1">
      <c r="A431" s="7"/>
      <c r="B431" s="20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2.75" customHeight="1">
      <c r="A432" s="7"/>
      <c r="B432" s="201"/>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2.75" customHeight="1">
      <c r="A433" s="7"/>
      <c r="B433" s="20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2.75" customHeight="1">
      <c r="A434" s="7"/>
      <c r="B434" s="201"/>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2.75" customHeight="1">
      <c r="A435" s="7"/>
      <c r="B435" s="201"/>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2.75" customHeight="1">
      <c r="A436" s="7"/>
      <c r="B436" s="201"/>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2.75" customHeight="1">
      <c r="A437" s="7"/>
      <c r="B437" s="20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2.75" customHeight="1">
      <c r="A438" s="7"/>
      <c r="B438" s="201"/>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2.75" customHeight="1">
      <c r="A439" s="7"/>
      <c r="B439" s="201"/>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2.75" customHeight="1">
      <c r="A440" s="7"/>
      <c r="B440" s="201"/>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2.75" customHeight="1">
      <c r="A441" s="7"/>
      <c r="B441" s="20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2.75" customHeight="1">
      <c r="A442" s="7"/>
      <c r="B442" s="20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2.75" customHeight="1">
      <c r="A443" s="7"/>
      <c r="B443" s="201"/>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2.75" customHeight="1">
      <c r="A444" s="7"/>
      <c r="B444" s="201"/>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2.75" customHeight="1">
      <c r="A445" s="7"/>
      <c r="B445" s="20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2.75" customHeight="1">
      <c r="A446" s="7"/>
      <c r="B446" s="20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2.75" customHeight="1">
      <c r="A447" s="7"/>
      <c r="B447" s="201"/>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2.75" customHeight="1">
      <c r="A448" s="7"/>
      <c r="B448" s="201"/>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2.75" customHeight="1">
      <c r="A449" s="7"/>
      <c r="B449" s="20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2.75" customHeight="1">
      <c r="A450" s="7"/>
      <c r="B450" s="20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2.75" customHeight="1">
      <c r="A451" s="7"/>
      <c r="B451" s="20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2.75" customHeight="1">
      <c r="A452" s="7"/>
      <c r="B452" s="201"/>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2.75" customHeight="1">
      <c r="A453" s="7"/>
      <c r="B453" s="20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2.75" customHeight="1">
      <c r="A454" s="7"/>
      <c r="B454" s="20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2.75" customHeight="1">
      <c r="A455" s="7"/>
      <c r="B455" s="201"/>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2.75" customHeight="1">
      <c r="A456" s="7"/>
      <c r="B456" s="201"/>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2.75" customHeight="1">
      <c r="A457" s="7"/>
      <c r="B457" s="20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2.75" customHeight="1">
      <c r="A458" s="7"/>
      <c r="B458" s="20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2.75" customHeight="1">
      <c r="A459" s="7"/>
      <c r="B459" s="201"/>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2.75" customHeight="1">
      <c r="A460" s="7"/>
      <c r="B460" s="201"/>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2.75" customHeight="1">
      <c r="A461" s="7"/>
      <c r="B461" s="20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2.75" customHeight="1">
      <c r="A462" s="7"/>
      <c r="B462" s="20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2.75" customHeight="1">
      <c r="A463" s="7"/>
      <c r="B463" s="201"/>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2.75" customHeight="1">
      <c r="A464" s="7"/>
      <c r="B464" s="201"/>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2.75" customHeight="1">
      <c r="A465" s="7"/>
      <c r="B465" s="201"/>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2.75" customHeight="1">
      <c r="A466" s="7"/>
      <c r="B466" s="20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2.75" customHeight="1">
      <c r="A467" s="7"/>
      <c r="B467" s="201"/>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2.75" customHeight="1">
      <c r="A468" s="7"/>
      <c r="B468" s="201"/>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2.75" customHeight="1">
      <c r="A469" s="7"/>
      <c r="B469" s="201"/>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2.75" customHeight="1">
      <c r="A470" s="7"/>
      <c r="B470" s="201"/>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2.75" customHeight="1">
      <c r="A471" s="7"/>
      <c r="B471" s="20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2.75" customHeight="1">
      <c r="A472" s="7"/>
      <c r="B472" s="201"/>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2.75" customHeight="1">
      <c r="A473" s="7"/>
      <c r="B473" s="20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2.75" customHeight="1">
      <c r="A474" s="7"/>
      <c r="B474" s="201"/>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2.75" customHeight="1">
      <c r="A475" s="7"/>
      <c r="B475" s="201"/>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2.75" customHeight="1">
      <c r="A476" s="7"/>
      <c r="B476" s="201"/>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2.75" customHeight="1">
      <c r="A477" s="7"/>
      <c r="B477" s="20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2.75" customHeight="1">
      <c r="A478" s="7"/>
      <c r="B478" s="201"/>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2.75" customHeight="1">
      <c r="A479" s="7"/>
      <c r="B479" s="20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2.75" customHeight="1">
      <c r="A480" s="7"/>
      <c r="B480" s="201"/>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2.75" customHeight="1">
      <c r="A481" s="7"/>
      <c r="B481" s="20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2.75" customHeight="1">
      <c r="A482" s="7"/>
      <c r="B482" s="201"/>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2.75" customHeight="1">
      <c r="A483" s="7"/>
      <c r="B483" s="201"/>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2.75" customHeight="1">
      <c r="A484" s="7"/>
      <c r="B484" s="201"/>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2.75" customHeight="1">
      <c r="A485" s="7"/>
      <c r="B485" s="201"/>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2.75" customHeight="1">
      <c r="A486" s="7"/>
      <c r="B486" s="201"/>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2.75" customHeight="1">
      <c r="A487" s="7"/>
      <c r="B487" s="201"/>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2.75" customHeight="1">
      <c r="A488" s="7"/>
      <c r="B488" s="201"/>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2.75" customHeight="1">
      <c r="A489" s="7"/>
      <c r="B489" s="201"/>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2.75" customHeight="1">
      <c r="A490" s="7"/>
      <c r="B490" s="20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2.75" customHeight="1">
      <c r="A491" s="7"/>
      <c r="B491" s="20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2.75" customHeight="1">
      <c r="A492" s="7"/>
      <c r="B492" s="201"/>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2.75" customHeight="1">
      <c r="A493" s="7"/>
      <c r="B493" s="201"/>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2.75" customHeight="1">
      <c r="A494" s="7"/>
      <c r="B494" s="201"/>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2.75" customHeight="1">
      <c r="A495" s="7"/>
      <c r="B495" s="201"/>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2.75" customHeight="1">
      <c r="A496" s="7"/>
      <c r="B496" s="201"/>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2.75" customHeight="1">
      <c r="A497" s="7"/>
      <c r="B497" s="201"/>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2.75" customHeight="1">
      <c r="A498" s="7"/>
      <c r="B498" s="201"/>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2.75" customHeight="1">
      <c r="A499" s="7"/>
      <c r="B499" s="201"/>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2.75" customHeight="1">
      <c r="A500" s="7"/>
      <c r="B500" s="201"/>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2.75" customHeight="1">
      <c r="A501" s="7"/>
      <c r="B501" s="2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2.75" customHeight="1">
      <c r="A502" s="7"/>
      <c r="B502" s="201"/>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2.75" customHeight="1">
      <c r="A503" s="7"/>
      <c r="B503" s="201"/>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2.75" customHeight="1">
      <c r="A504" s="7"/>
      <c r="B504" s="201"/>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2.75" customHeight="1">
      <c r="A505" s="7"/>
      <c r="B505" s="20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2.75" customHeight="1">
      <c r="A506" s="7"/>
      <c r="B506" s="201"/>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2.75" customHeight="1">
      <c r="A507" s="7"/>
      <c r="B507" s="201"/>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2.75" customHeight="1">
      <c r="A508" s="7"/>
      <c r="B508" s="201"/>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2.75" customHeight="1">
      <c r="A509" s="7"/>
      <c r="B509" s="201"/>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2.75" customHeight="1">
      <c r="A510" s="7"/>
      <c r="B510" s="201"/>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2.75" customHeight="1">
      <c r="A511" s="7"/>
      <c r="B511" s="20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2.75" customHeight="1">
      <c r="A512" s="7"/>
      <c r="B512" s="201"/>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2.75" customHeight="1">
      <c r="A513" s="7"/>
      <c r="B513" s="201"/>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2.75" customHeight="1">
      <c r="A514" s="7"/>
      <c r="B514" s="201"/>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2.75" customHeight="1">
      <c r="A515" s="7"/>
      <c r="B515" s="201"/>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2.75" customHeight="1">
      <c r="A516" s="7"/>
      <c r="B516" s="201"/>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2.75" customHeight="1">
      <c r="A517" s="7"/>
      <c r="B517" s="201"/>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2.75" customHeight="1">
      <c r="A518" s="7"/>
      <c r="B518" s="201"/>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2.75" customHeight="1">
      <c r="A519" s="7"/>
      <c r="B519" s="20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2.75" customHeight="1">
      <c r="A520" s="7"/>
      <c r="B520" s="201"/>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2.75" customHeight="1">
      <c r="A521" s="7"/>
      <c r="B521" s="20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2.75" customHeight="1">
      <c r="A522" s="7"/>
      <c r="B522" s="201"/>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2.75" customHeight="1">
      <c r="A523" s="7"/>
      <c r="B523" s="20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2.75" customHeight="1">
      <c r="A524" s="7"/>
      <c r="B524" s="201"/>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2.75" customHeight="1">
      <c r="A525" s="7"/>
      <c r="B525" s="201"/>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2.75" customHeight="1">
      <c r="A526" s="7"/>
      <c r="B526" s="201"/>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2.75" customHeight="1">
      <c r="A527" s="7"/>
      <c r="B527" s="201"/>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2.75" customHeight="1">
      <c r="A528" s="7"/>
      <c r="B528" s="201"/>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2.75" customHeight="1">
      <c r="A529" s="7"/>
      <c r="B529" s="201"/>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2.75" customHeight="1">
      <c r="A530" s="7"/>
      <c r="B530" s="201"/>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2.75" customHeight="1">
      <c r="A531" s="7"/>
      <c r="B531" s="20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2.75" customHeight="1">
      <c r="A532" s="7"/>
      <c r="B532" s="201"/>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2.75" customHeight="1">
      <c r="A533" s="7"/>
      <c r="B533" s="201"/>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2.75" customHeight="1">
      <c r="A534" s="7"/>
      <c r="B534" s="201"/>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2.75" customHeight="1">
      <c r="A535" s="7"/>
      <c r="B535" s="201"/>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2.75" customHeight="1">
      <c r="A536" s="7"/>
      <c r="B536" s="201"/>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2.75" customHeight="1">
      <c r="A537" s="7"/>
      <c r="B537" s="201"/>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2.75" customHeight="1">
      <c r="A538" s="7"/>
      <c r="B538" s="201"/>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2.75" customHeight="1">
      <c r="A539" s="7"/>
      <c r="B539" s="201"/>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2.75" customHeight="1">
      <c r="A540" s="7"/>
      <c r="B540" s="201"/>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2.75" customHeight="1">
      <c r="A541" s="7"/>
      <c r="B541" s="20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2.75" customHeight="1">
      <c r="A542" s="7"/>
      <c r="B542" s="201"/>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2.75" customHeight="1">
      <c r="A543" s="7"/>
      <c r="B543" s="201"/>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2.75" customHeight="1">
      <c r="A544" s="7"/>
      <c r="B544" s="20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2.75" customHeight="1">
      <c r="A545" s="7"/>
      <c r="B545" s="20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2.75" customHeight="1">
      <c r="A546" s="7"/>
      <c r="B546" s="201"/>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2.75" customHeight="1">
      <c r="A547" s="7"/>
      <c r="B547" s="201"/>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2.75" customHeight="1">
      <c r="A548" s="7"/>
      <c r="B548" s="20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2.75" customHeight="1">
      <c r="A549" s="7"/>
      <c r="B549" s="20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2.75" customHeight="1">
      <c r="A550" s="7"/>
      <c r="B550" s="201"/>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2.75" customHeight="1">
      <c r="A551" s="7"/>
      <c r="B551" s="20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2.75" customHeight="1">
      <c r="A552" s="7"/>
      <c r="B552" s="201"/>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2.75" customHeight="1">
      <c r="A553" s="7"/>
      <c r="B553" s="201"/>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2.75" customHeight="1">
      <c r="A554" s="7"/>
      <c r="B554" s="201"/>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2.75" customHeight="1">
      <c r="A555" s="7"/>
      <c r="B555" s="201"/>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2.75" customHeight="1">
      <c r="A556" s="7"/>
      <c r="B556" s="201"/>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2.75" customHeight="1">
      <c r="A557" s="7"/>
      <c r="B557" s="201"/>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2.75" customHeight="1">
      <c r="A558" s="7"/>
      <c r="B558" s="201"/>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2.75" customHeight="1">
      <c r="A559" s="7"/>
      <c r="B559" s="201"/>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2.75" customHeight="1">
      <c r="A560" s="7"/>
      <c r="B560" s="201"/>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2.75" customHeight="1">
      <c r="A561" s="7"/>
      <c r="B561" s="20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2.75" customHeight="1">
      <c r="A562" s="7"/>
      <c r="B562" s="201"/>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2.75" customHeight="1">
      <c r="A563" s="7"/>
      <c r="B563" s="201"/>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2.75" customHeight="1">
      <c r="A564" s="7"/>
      <c r="B564" s="201"/>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2.75" customHeight="1">
      <c r="A565" s="7"/>
      <c r="B565" s="201"/>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2.75" customHeight="1">
      <c r="A566" s="7"/>
      <c r="B566" s="201"/>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2.75" customHeight="1">
      <c r="A567" s="7"/>
      <c r="B567" s="201"/>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2.75" customHeight="1">
      <c r="A568" s="7"/>
      <c r="B568" s="201"/>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2.75" customHeight="1">
      <c r="A569" s="7"/>
      <c r="B569" s="201"/>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2.75" customHeight="1">
      <c r="A570" s="7"/>
      <c r="B570" s="20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2.75" customHeight="1">
      <c r="A571" s="7"/>
      <c r="B571" s="20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2.75" customHeight="1">
      <c r="A572" s="7"/>
      <c r="B572" s="201"/>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2.75" customHeight="1">
      <c r="A573" s="7"/>
      <c r="B573" s="201"/>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2.75" customHeight="1">
      <c r="A574" s="7"/>
      <c r="B574" s="20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2.75" customHeight="1">
      <c r="A575" s="7"/>
      <c r="B575" s="201"/>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2.75" customHeight="1">
      <c r="A576" s="7"/>
      <c r="B576" s="201"/>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2.75" customHeight="1">
      <c r="A577" s="7"/>
      <c r="B577" s="201"/>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2.75" customHeight="1">
      <c r="A578" s="7"/>
      <c r="B578" s="201"/>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2.75" customHeight="1">
      <c r="A579" s="7"/>
      <c r="B579" s="201"/>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2.75" customHeight="1">
      <c r="A580" s="7"/>
      <c r="B580" s="201"/>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2.75" customHeight="1">
      <c r="A581" s="7"/>
      <c r="B581" s="20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2.75" customHeight="1">
      <c r="A582" s="7"/>
      <c r="B582" s="201"/>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2.75" customHeight="1">
      <c r="A583" s="7"/>
      <c r="B583" s="201"/>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2.75" customHeight="1">
      <c r="A584" s="7"/>
      <c r="B584" s="201"/>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2.75" customHeight="1">
      <c r="A585" s="7"/>
      <c r="B585" s="20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2.75" customHeight="1">
      <c r="A586" s="7"/>
      <c r="B586" s="201"/>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2.75" customHeight="1">
      <c r="A587" s="7"/>
      <c r="B587" s="201"/>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2.75" customHeight="1">
      <c r="A588" s="7"/>
      <c r="B588" s="201"/>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2.75" customHeight="1">
      <c r="A589" s="7"/>
      <c r="B589" s="20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2.75" customHeight="1">
      <c r="A590" s="7"/>
      <c r="B590" s="201"/>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2.75" customHeight="1">
      <c r="A591" s="7"/>
      <c r="B591" s="20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2.75" customHeight="1">
      <c r="A592" s="7"/>
      <c r="B592" s="201"/>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2.75" customHeight="1">
      <c r="A593" s="7"/>
      <c r="B593" s="20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2.75" customHeight="1">
      <c r="A594" s="7"/>
      <c r="B594" s="201"/>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2.75" customHeight="1">
      <c r="A595" s="7"/>
      <c r="B595" s="201"/>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2.75" customHeight="1">
      <c r="A596" s="7"/>
      <c r="B596" s="201"/>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2.75" customHeight="1">
      <c r="A597" s="7"/>
      <c r="B597" s="20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2.75" customHeight="1">
      <c r="A598" s="7"/>
      <c r="B598" s="201"/>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2.75" customHeight="1">
      <c r="A599" s="7"/>
      <c r="B599" s="201"/>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2.75" customHeight="1">
      <c r="A600" s="7"/>
      <c r="B600" s="201"/>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2.75" customHeight="1">
      <c r="A601" s="7"/>
      <c r="B601" s="2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2.75" customHeight="1">
      <c r="A602" s="7"/>
      <c r="B602" s="201"/>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2.75" customHeight="1">
      <c r="A603" s="7"/>
      <c r="B603" s="201"/>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2.75" customHeight="1">
      <c r="A604" s="7"/>
      <c r="B604" s="201"/>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2.75" customHeight="1">
      <c r="A605" s="7"/>
      <c r="B605" s="20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2.75" customHeight="1">
      <c r="A606" s="7"/>
      <c r="B606" s="201"/>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2.75" customHeight="1">
      <c r="A607" s="7"/>
      <c r="B607" s="20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2.75" customHeight="1">
      <c r="A608" s="7"/>
      <c r="B608" s="201"/>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2.75" customHeight="1">
      <c r="A609" s="7"/>
      <c r="B609" s="20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2.75" customHeight="1">
      <c r="A610" s="7"/>
      <c r="B610" s="201"/>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2.75" customHeight="1">
      <c r="A611" s="7"/>
      <c r="B611" s="20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2.75" customHeight="1">
      <c r="A612" s="7"/>
      <c r="B612" s="201"/>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2.75" customHeight="1">
      <c r="A613" s="7"/>
      <c r="B613" s="20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2.75" customHeight="1">
      <c r="A614" s="7"/>
      <c r="B614" s="201"/>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2.75" customHeight="1">
      <c r="A615" s="7"/>
      <c r="B615" s="20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2.75" customHeight="1">
      <c r="A616" s="7"/>
      <c r="B616" s="201"/>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2.75" customHeight="1">
      <c r="A617" s="7"/>
      <c r="B617" s="20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2.75" customHeight="1">
      <c r="A618" s="7"/>
      <c r="B618" s="201"/>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2.75" customHeight="1">
      <c r="A619" s="7"/>
      <c r="B619" s="20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2.75" customHeight="1">
      <c r="A620" s="7"/>
      <c r="B620" s="201"/>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2.75" customHeight="1">
      <c r="A621" s="7"/>
      <c r="B621" s="20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2.75" customHeight="1">
      <c r="A622" s="7"/>
      <c r="B622" s="201"/>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2.75" customHeight="1">
      <c r="A623" s="7"/>
      <c r="B623" s="20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2.75" customHeight="1">
      <c r="A624" s="7"/>
      <c r="B624" s="201"/>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2.75" customHeight="1">
      <c r="A625" s="7"/>
      <c r="B625" s="201"/>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2.75" customHeight="1">
      <c r="A626" s="7"/>
      <c r="B626" s="201"/>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2.75" customHeight="1">
      <c r="A627" s="7"/>
      <c r="B627" s="20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2.75" customHeight="1">
      <c r="A628" s="7"/>
      <c r="B628" s="201"/>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2.75" customHeight="1">
      <c r="A629" s="7"/>
      <c r="B629" s="201"/>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2.75" customHeight="1">
      <c r="A630" s="7"/>
      <c r="B630" s="201"/>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2.75" customHeight="1">
      <c r="A631" s="7"/>
      <c r="B631" s="20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2.75" customHeight="1">
      <c r="A632" s="7"/>
      <c r="B632" s="20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2.75" customHeight="1">
      <c r="A633" s="7"/>
      <c r="B633" s="201"/>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2.75" customHeight="1">
      <c r="A634" s="7"/>
      <c r="B634" s="201"/>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2.75" customHeight="1">
      <c r="A635" s="7"/>
      <c r="B635" s="20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2.75" customHeight="1">
      <c r="A636" s="7"/>
      <c r="B636" s="20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2.75" customHeight="1">
      <c r="A637" s="7"/>
      <c r="B637" s="201"/>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2.75" customHeight="1">
      <c r="A638" s="7"/>
      <c r="B638" s="201"/>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2.75" customHeight="1">
      <c r="A639" s="7"/>
      <c r="B639" s="20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2.75" customHeight="1">
      <c r="A640" s="7"/>
      <c r="B640" s="20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2.75" customHeight="1">
      <c r="A641" s="7"/>
      <c r="B641" s="20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2.75" customHeight="1">
      <c r="A642" s="7"/>
      <c r="B642" s="201"/>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2.75" customHeight="1">
      <c r="A643" s="7"/>
      <c r="B643" s="20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2.75" customHeight="1">
      <c r="A644" s="7"/>
      <c r="B644" s="201"/>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2.75" customHeight="1">
      <c r="A645" s="7"/>
      <c r="B645" s="201"/>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2.75" customHeight="1">
      <c r="A646" s="7"/>
      <c r="B646" s="201"/>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2.75" customHeight="1">
      <c r="A647" s="7"/>
      <c r="B647" s="201"/>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2.75" customHeight="1">
      <c r="A648" s="7"/>
      <c r="B648" s="201"/>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2.75" customHeight="1">
      <c r="A649" s="7"/>
      <c r="B649" s="201"/>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2.75" customHeight="1">
      <c r="A650" s="7"/>
      <c r="B650" s="201"/>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2.75" customHeight="1">
      <c r="A651" s="7"/>
      <c r="B651" s="20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2.75" customHeight="1">
      <c r="A652" s="7"/>
      <c r="B652" s="201"/>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2.75" customHeight="1">
      <c r="A653" s="7"/>
      <c r="B653" s="20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2.75" customHeight="1">
      <c r="A654" s="7"/>
      <c r="B654" s="201"/>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2.75" customHeight="1">
      <c r="A655" s="7"/>
      <c r="B655" s="201"/>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2.75" customHeight="1">
      <c r="A656" s="7"/>
      <c r="B656" s="201"/>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2.75" customHeight="1">
      <c r="A657" s="7"/>
      <c r="B657" s="20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2.75" customHeight="1">
      <c r="A658" s="7"/>
      <c r="B658" s="20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2.75" customHeight="1">
      <c r="A659" s="7"/>
      <c r="B659" s="201"/>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2.75" customHeight="1">
      <c r="A660" s="7"/>
      <c r="B660" s="201"/>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2.75" customHeight="1">
      <c r="A661" s="7"/>
      <c r="B661" s="20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2.75" customHeight="1">
      <c r="A662" s="7"/>
      <c r="B662" s="20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2.75" customHeight="1">
      <c r="A663" s="7"/>
      <c r="B663" s="201"/>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2.75" customHeight="1">
      <c r="A664" s="7"/>
      <c r="B664" s="201"/>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2.75" customHeight="1">
      <c r="A665" s="7"/>
      <c r="B665" s="20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2.75" customHeight="1">
      <c r="A666" s="7"/>
      <c r="B666" s="20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2.75" customHeight="1">
      <c r="A667" s="7"/>
      <c r="B667" s="201"/>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2.75" customHeight="1">
      <c r="A668" s="7"/>
      <c r="B668" s="201"/>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2.75" customHeight="1">
      <c r="A669" s="7"/>
      <c r="B669" s="20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2.75" customHeight="1">
      <c r="A670" s="7"/>
      <c r="B670" s="201"/>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2.75" customHeight="1">
      <c r="A671" s="7"/>
      <c r="B671" s="20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2.75" customHeight="1">
      <c r="A672" s="7"/>
      <c r="B672" s="201"/>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2.75" customHeight="1">
      <c r="A673" s="7"/>
      <c r="B673" s="201"/>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2.75" customHeight="1">
      <c r="A674" s="7"/>
      <c r="B674" s="201"/>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2.75" customHeight="1">
      <c r="A675" s="7"/>
      <c r="B675" s="201"/>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2.75" customHeight="1">
      <c r="A676" s="7"/>
      <c r="B676" s="201"/>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2.75" customHeight="1">
      <c r="A677" s="7"/>
      <c r="B677" s="201"/>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2.75" customHeight="1">
      <c r="A678" s="7"/>
      <c r="B678" s="201"/>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2.75" customHeight="1">
      <c r="A679" s="7"/>
      <c r="B679" s="20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2.75" customHeight="1">
      <c r="A680" s="7"/>
      <c r="B680" s="201"/>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2.75" customHeight="1">
      <c r="A681" s="7"/>
      <c r="B681" s="20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2.75" customHeight="1">
      <c r="A682" s="7"/>
      <c r="B682" s="201"/>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2.75" customHeight="1">
      <c r="A683" s="7"/>
      <c r="B683" s="20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2.75" customHeight="1">
      <c r="A684" s="7"/>
      <c r="B684" s="201"/>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2.75" customHeight="1">
      <c r="A685" s="7"/>
      <c r="B685" s="201"/>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2.75" customHeight="1">
      <c r="A686" s="7"/>
      <c r="B686" s="201"/>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2.75" customHeight="1">
      <c r="A687" s="7"/>
      <c r="B687" s="20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2.75" customHeight="1">
      <c r="A688" s="7"/>
      <c r="B688" s="20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2.75" customHeight="1">
      <c r="A689" s="7"/>
      <c r="B689" s="201"/>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2.75" customHeight="1">
      <c r="A690" s="7"/>
      <c r="B690" s="201"/>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2.75" customHeight="1">
      <c r="A691" s="7"/>
      <c r="B691" s="20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2.75" customHeight="1">
      <c r="A692" s="7"/>
      <c r="B692" s="201"/>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2.75" customHeight="1">
      <c r="A693" s="7"/>
      <c r="B693" s="201"/>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2.75" customHeight="1">
      <c r="A694" s="7"/>
      <c r="B694" s="201"/>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2.75" customHeight="1">
      <c r="A695" s="7"/>
      <c r="B695" s="20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2.75" customHeight="1">
      <c r="A696" s="7"/>
      <c r="B696" s="201"/>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2.75" customHeight="1">
      <c r="A697" s="7"/>
      <c r="B697" s="201"/>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2.75" customHeight="1">
      <c r="A698" s="7"/>
      <c r="B698" s="201"/>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2.75" customHeight="1">
      <c r="A699" s="7"/>
      <c r="B699" s="201"/>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2.75" customHeight="1">
      <c r="A700" s="7"/>
      <c r="B700" s="201"/>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2.75" customHeight="1">
      <c r="A701" s="7"/>
      <c r="B701" s="2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2.75" customHeight="1">
      <c r="A702" s="7"/>
      <c r="B702" s="201"/>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2.75" customHeight="1">
      <c r="A703" s="7"/>
      <c r="B703" s="201"/>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2.75" customHeight="1">
      <c r="A704" s="7"/>
      <c r="B704" s="201"/>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2.75" customHeight="1">
      <c r="A705" s="7"/>
      <c r="B705" s="201"/>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2.75" customHeight="1">
      <c r="A706" s="7"/>
      <c r="B706" s="201"/>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2.75" customHeight="1">
      <c r="A707" s="7"/>
      <c r="B707" s="201"/>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2.75" customHeight="1">
      <c r="A708" s="7"/>
      <c r="B708" s="201"/>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2.75" customHeight="1">
      <c r="A709" s="7"/>
      <c r="B709" s="201"/>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2.75" customHeight="1">
      <c r="A710" s="7"/>
      <c r="B710" s="20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2.75" customHeight="1">
      <c r="A711" s="7"/>
      <c r="B711" s="20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2.75" customHeight="1">
      <c r="A712" s="7"/>
      <c r="B712" s="201"/>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2.75" customHeight="1">
      <c r="A713" s="7"/>
      <c r="B713" s="201"/>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2.75" customHeight="1">
      <c r="A714" s="7"/>
      <c r="B714" s="20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2.75" customHeight="1">
      <c r="A715" s="7"/>
      <c r="B715" s="201"/>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2.75" customHeight="1">
      <c r="A716" s="7"/>
      <c r="B716" s="201"/>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2.75" customHeight="1">
      <c r="A717" s="7"/>
      <c r="B717" s="201"/>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2.75" customHeight="1">
      <c r="A718" s="7"/>
      <c r="B718" s="201"/>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2.75" customHeight="1">
      <c r="A719" s="7"/>
      <c r="B719" s="201"/>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2.75" customHeight="1">
      <c r="A720" s="7"/>
      <c r="B720" s="201"/>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2.75" customHeight="1">
      <c r="A721" s="7"/>
      <c r="B721" s="20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2.75" customHeight="1">
      <c r="A722" s="7"/>
      <c r="B722" s="201"/>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2.75" customHeight="1">
      <c r="A723" s="7"/>
      <c r="B723" s="201"/>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2.75" customHeight="1">
      <c r="A724" s="7"/>
      <c r="B724" s="201"/>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2.75" customHeight="1">
      <c r="A725" s="7"/>
      <c r="B725" s="201"/>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2.75" customHeight="1">
      <c r="A726" s="7"/>
      <c r="B726" s="201"/>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2.75" customHeight="1">
      <c r="A727" s="7"/>
      <c r="B727" s="201"/>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2.75" customHeight="1">
      <c r="A728" s="7"/>
      <c r="B728" s="201"/>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2.75" customHeight="1">
      <c r="A729" s="7"/>
      <c r="B729" s="201"/>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2.75" customHeight="1">
      <c r="A730" s="7"/>
      <c r="B730" s="201"/>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2.75" customHeight="1">
      <c r="A731" s="7"/>
      <c r="B731" s="20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2.75" customHeight="1">
      <c r="A732" s="7"/>
      <c r="B732" s="201"/>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2.75" customHeight="1">
      <c r="A733" s="7"/>
      <c r="B733" s="201"/>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2.75" customHeight="1">
      <c r="A734" s="7"/>
      <c r="B734" s="201"/>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2.75" customHeight="1">
      <c r="A735" s="7"/>
      <c r="B735" s="201"/>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2.75" customHeight="1">
      <c r="A736" s="7"/>
      <c r="B736" s="20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2.75" customHeight="1">
      <c r="A737" s="7"/>
      <c r="B737" s="201"/>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2.75" customHeight="1">
      <c r="A738" s="7"/>
      <c r="B738" s="201"/>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2.75" customHeight="1">
      <c r="A739" s="7"/>
      <c r="B739" s="20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2.75" customHeight="1">
      <c r="A740" s="7"/>
      <c r="B740" s="20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2.75" customHeight="1">
      <c r="A741" s="7"/>
      <c r="B741" s="20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2.75" customHeight="1">
      <c r="A742" s="7"/>
      <c r="B742" s="201"/>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2.75" customHeight="1">
      <c r="A743" s="7"/>
      <c r="B743" s="201"/>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2.75" customHeight="1">
      <c r="A744" s="7"/>
      <c r="B744" s="201"/>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2.75" customHeight="1">
      <c r="A745" s="7"/>
      <c r="B745" s="201"/>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2.75" customHeight="1">
      <c r="A746" s="7"/>
      <c r="B746" s="20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2.75" customHeight="1">
      <c r="A747" s="7"/>
      <c r="B747" s="201"/>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2.75" customHeight="1">
      <c r="A748" s="7"/>
      <c r="B748" s="201"/>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2.75" customHeight="1">
      <c r="A749" s="7"/>
      <c r="B749" s="201"/>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2.75" customHeight="1">
      <c r="A750" s="7"/>
      <c r="B750" s="20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2.75" customHeight="1">
      <c r="A751" s="7"/>
      <c r="B751" s="20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2.75" customHeight="1">
      <c r="A752" s="7"/>
      <c r="B752" s="201"/>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2.75" customHeight="1">
      <c r="A753" s="7"/>
      <c r="B753" s="201"/>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2.75" customHeight="1">
      <c r="A754" s="7"/>
      <c r="B754" s="20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2.75" customHeight="1">
      <c r="A755" s="7"/>
      <c r="B755" s="201"/>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2.75" customHeight="1">
      <c r="A756" s="7"/>
      <c r="B756" s="201"/>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2.75" customHeight="1">
      <c r="A757" s="7"/>
      <c r="B757" s="20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2.75" customHeight="1">
      <c r="A758" s="7"/>
      <c r="B758" s="20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2.75" customHeight="1">
      <c r="A759" s="7"/>
      <c r="B759" s="201"/>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2.75" customHeight="1">
      <c r="A760" s="7"/>
      <c r="B760" s="201"/>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2.75" customHeight="1">
      <c r="A761" s="7"/>
      <c r="B761" s="20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2.75" customHeight="1">
      <c r="A762" s="7"/>
      <c r="B762" s="20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2.75" customHeight="1">
      <c r="A763" s="7"/>
      <c r="B763" s="201"/>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2.75" customHeight="1">
      <c r="A764" s="7"/>
      <c r="B764" s="201"/>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2.75" customHeight="1">
      <c r="A765" s="7"/>
      <c r="B765" s="20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2.75" customHeight="1">
      <c r="A766" s="7"/>
      <c r="B766" s="20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2.75" customHeight="1">
      <c r="A767" s="7"/>
      <c r="B767" s="201"/>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2.75" customHeight="1">
      <c r="A768" s="7"/>
      <c r="B768" s="201"/>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2.75" customHeight="1">
      <c r="A769" s="7"/>
      <c r="B769" s="20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2.75" customHeight="1">
      <c r="A770" s="7"/>
      <c r="B770" s="201"/>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2.75" customHeight="1">
      <c r="A771" s="7"/>
      <c r="B771" s="20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2.75" customHeight="1">
      <c r="A772" s="7"/>
      <c r="B772" s="201"/>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2.75" customHeight="1">
      <c r="A773" s="7"/>
      <c r="B773" s="20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2.75" customHeight="1">
      <c r="A774" s="7"/>
      <c r="B774" s="201"/>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2.75" customHeight="1">
      <c r="A775" s="7"/>
      <c r="B775" s="201"/>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2.75" customHeight="1">
      <c r="A776" s="7"/>
      <c r="B776" s="201"/>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2.75" customHeight="1">
      <c r="A777" s="7"/>
      <c r="B777" s="20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2.75" customHeight="1">
      <c r="A778" s="7"/>
      <c r="B778" s="201"/>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2.75" customHeight="1">
      <c r="A779" s="7"/>
      <c r="B779" s="201"/>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2.75" customHeight="1">
      <c r="A780" s="7"/>
      <c r="B780" s="201"/>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2.75" customHeight="1">
      <c r="A781" s="7"/>
      <c r="B781" s="20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2.75" customHeight="1">
      <c r="A782" s="7"/>
      <c r="B782" s="201"/>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2.75" customHeight="1">
      <c r="A783" s="7"/>
      <c r="B783" s="201"/>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2.75" customHeight="1">
      <c r="A784" s="7"/>
      <c r="B784" s="201"/>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2.75" customHeight="1">
      <c r="A785" s="7"/>
      <c r="B785" s="20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2.75" customHeight="1">
      <c r="A786" s="7"/>
      <c r="B786" s="201"/>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2.75" customHeight="1">
      <c r="A787" s="7"/>
      <c r="B787" s="201"/>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2.75" customHeight="1">
      <c r="A788" s="7"/>
      <c r="B788" s="20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2.75" customHeight="1">
      <c r="A789" s="7"/>
      <c r="B789" s="20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2.75" customHeight="1">
      <c r="A790" s="7"/>
      <c r="B790" s="201"/>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2.75" customHeight="1">
      <c r="A791" s="7"/>
      <c r="B791" s="20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2.75" customHeight="1">
      <c r="A792" s="7"/>
      <c r="B792" s="20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2.75" customHeight="1">
      <c r="A793" s="7"/>
      <c r="B793" s="20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2.75" customHeight="1">
      <c r="A794" s="7"/>
      <c r="B794" s="201"/>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2.75" customHeight="1">
      <c r="A795" s="7"/>
      <c r="B795" s="201"/>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2.75" customHeight="1">
      <c r="A796" s="7"/>
      <c r="B796" s="20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2.75" customHeight="1">
      <c r="A797" s="7"/>
      <c r="B797" s="20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2.75" customHeight="1">
      <c r="A798" s="7"/>
      <c r="B798" s="201"/>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2.75" customHeight="1">
      <c r="A799" s="7"/>
      <c r="B799" s="201"/>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2.75" customHeight="1">
      <c r="A800" s="7"/>
      <c r="B800" s="20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2.75" customHeight="1">
      <c r="A801" s="7"/>
      <c r="B801" s="2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2.75" customHeight="1">
      <c r="A802" s="7"/>
      <c r="B802" s="201"/>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2.75" customHeight="1">
      <c r="A803" s="7"/>
      <c r="B803" s="201"/>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2.75" customHeight="1">
      <c r="A804" s="7"/>
      <c r="B804" s="20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2.75" customHeight="1">
      <c r="A805" s="7"/>
      <c r="B805" s="20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2.75" customHeight="1">
      <c r="A806" s="7"/>
      <c r="B806" s="201"/>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2.75" customHeight="1">
      <c r="A807" s="7"/>
      <c r="B807" s="201"/>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2.75" customHeight="1">
      <c r="A808" s="7"/>
      <c r="B808" s="20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2.75" customHeight="1">
      <c r="A809" s="7"/>
      <c r="B809" s="201"/>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2.75" customHeight="1">
      <c r="A810" s="7"/>
      <c r="B810" s="201"/>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2.75" customHeight="1">
      <c r="A811" s="7"/>
      <c r="B811" s="20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2.75" customHeight="1">
      <c r="A812" s="7"/>
      <c r="B812" s="20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2.75" customHeight="1">
      <c r="A813" s="7"/>
      <c r="B813" s="201"/>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2.75" customHeight="1">
      <c r="A814" s="7"/>
      <c r="B814" s="201"/>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2.75" customHeight="1">
      <c r="A815" s="7"/>
      <c r="B815" s="201"/>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2.75" customHeight="1">
      <c r="A816" s="7"/>
      <c r="B816" s="20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2.75" customHeight="1">
      <c r="A817" s="7"/>
      <c r="B817" s="201"/>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2.75" customHeight="1">
      <c r="A818" s="7"/>
      <c r="B818" s="201"/>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2.75" customHeight="1">
      <c r="A819" s="7"/>
      <c r="B819" s="201"/>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2.75" customHeight="1">
      <c r="A820" s="7"/>
      <c r="B820" s="201"/>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2.75" customHeight="1">
      <c r="A821" s="7"/>
      <c r="B821" s="20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2.75" customHeight="1">
      <c r="A822" s="7"/>
      <c r="B822" s="201"/>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2.75" customHeight="1">
      <c r="A823" s="7"/>
      <c r="B823" s="201"/>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2.75" customHeight="1">
      <c r="A824" s="7"/>
      <c r="B824" s="201"/>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2.75" customHeight="1">
      <c r="A825" s="7"/>
      <c r="B825" s="201"/>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2.75" customHeight="1">
      <c r="A826" s="7"/>
      <c r="B826" s="201"/>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2.75" customHeight="1">
      <c r="A827" s="7"/>
      <c r="B827" s="201"/>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2.75" customHeight="1">
      <c r="A828" s="7"/>
      <c r="B828" s="201"/>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2.75" customHeight="1">
      <c r="A829" s="7"/>
      <c r="B829" s="201"/>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2.75" customHeight="1">
      <c r="A830" s="7"/>
      <c r="B830" s="201"/>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2.75" customHeight="1">
      <c r="A831" s="7"/>
      <c r="B831" s="20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2.75" customHeight="1">
      <c r="A832" s="7"/>
      <c r="B832" s="201"/>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2.75" customHeight="1">
      <c r="A833" s="7"/>
      <c r="B833" s="201"/>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2.75" customHeight="1">
      <c r="A834" s="7"/>
      <c r="B834" s="201"/>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2.75" customHeight="1">
      <c r="A835" s="7"/>
      <c r="B835" s="201"/>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2.75" customHeight="1">
      <c r="A836" s="7"/>
      <c r="B836" s="201"/>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2.75" customHeight="1">
      <c r="A837" s="7"/>
      <c r="B837" s="201"/>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2.75" customHeight="1">
      <c r="A838" s="7"/>
      <c r="B838" s="201"/>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2.75" customHeight="1">
      <c r="A839" s="7"/>
      <c r="B839" s="201"/>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2.75" customHeight="1">
      <c r="A840" s="7"/>
      <c r="B840" s="201"/>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2.75" customHeight="1">
      <c r="A841" s="7"/>
      <c r="B841" s="20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2.75" customHeight="1">
      <c r="A842" s="7"/>
      <c r="B842" s="201"/>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2.75" customHeight="1">
      <c r="A843" s="7"/>
      <c r="B843" s="201"/>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2.75" customHeight="1">
      <c r="A844" s="7"/>
      <c r="B844" s="201"/>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2.75" customHeight="1">
      <c r="A845" s="7"/>
      <c r="B845" s="201"/>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2.75" customHeight="1">
      <c r="A846" s="7"/>
      <c r="B846" s="201"/>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2.75" customHeight="1">
      <c r="A847" s="7"/>
      <c r="B847" s="201"/>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2.75" customHeight="1">
      <c r="A848" s="7"/>
      <c r="B848" s="201"/>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2.75" customHeight="1">
      <c r="A849" s="7"/>
      <c r="B849" s="201"/>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2.75" customHeight="1">
      <c r="A850" s="7"/>
      <c r="B850" s="201"/>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2.75" customHeight="1">
      <c r="A851" s="7"/>
      <c r="B851" s="20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2.75" customHeight="1">
      <c r="A852" s="7"/>
      <c r="B852" s="201"/>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2.75" customHeight="1">
      <c r="A853" s="7"/>
      <c r="B853" s="201"/>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2.75" customHeight="1">
      <c r="A854" s="7"/>
      <c r="B854" s="201"/>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2.75" customHeight="1">
      <c r="A855" s="7"/>
      <c r="B855" s="201"/>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2.75" customHeight="1">
      <c r="A856" s="7"/>
      <c r="B856" s="201"/>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2.75" customHeight="1">
      <c r="A857" s="7"/>
      <c r="B857" s="201"/>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2.75" customHeight="1">
      <c r="A858" s="7"/>
      <c r="B858" s="201"/>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2.75" customHeight="1">
      <c r="A859" s="7"/>
      <c r="B859" s="201"/>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2.75" customHeight="1">
      <c r="A860" s="7"/>
      <c r="B860" s="201"/>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2.75" customHeight="1">
      <c r="A861" s="7"/>
      <c r="B861" s="20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2.75" customHeight="1">
      <c r="A862" s="7"/>
      <c r="B862" s="201"/>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2.75" customHeight="1">
      <c r="A863" s="7"/>
      <c r="B863" s="201"/>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2.75" customHeight="1">
      <c r="A864" s="7"/>
      <c r="B864" s="201"/>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2.75" customHeight="1">
      <c r="A865" s="7"/>
      <c r="B865" s="201"/>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2.75" customHeight="1">
      <c r="A866" s="7"/>
      <c r="B866" s="201"/>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2.75" customHeight="1">
      <c r="A867" s="7"/>
      <c r="B867" s="201"/>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2.75" customHeight="1">
      <c r="A868" s="7"/>
      <c r="B868" s="201"/>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2.75" customHeight="1">
      <c r="A869" s="7"/>
      <c r="B869" s="201"/>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2.75" customHeight="1">
      <c r="A870" s="7"/>
      <c r="B870" s="201"/>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2.75" customHeight="1">
      <c r="A871" s="7"/>
      <c r="B871" s="20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2.75" customHeight="1">
      <c r="A872" s="7"/>
      <c r="B872" s="201"/>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2.75" customHeight="1">
      <c r="A873" s="7"/>
      <c r="B873" s="201"/>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2.75" customHeight="1">
      <c r="A874" s="7"/>
      <c r="B874" s="201"/>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2.75" customHeight="1">
      <c r="A875" s="7"/>
      <c r="B875" s="201"/>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2.75" customHeight="1">
      <c r="A876" s="7"/>
      <c r="B876" s="201"/>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2.75" customHeight="1">
      <c r="A877" s="7"/>
      <c r="B877" s="201"/>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2.75" customHeight="1">
      <c r="A878" s="7"/>
      <c r="B878" s="201"/>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2.75" customHeight="1">
      <c r="A879" s="7"/>
      <c r="B879" s="201"/>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2.75" customHeight="1">
      <c r="A880" s="7"/>
      <c r="B880" s="201"/>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2.75" customHeight="1">
      <c r="A881" s="7"/>
      <c r="B881" s="20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2.75" customHeight="1">
      <c r="A882" s="7"/>
      <c r="B882" s="201"/>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2.75" customHeight="1">
      <c r="A883" s="7"/>
      <c r="B883" s="201"/>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2.75" customHeight="1">
      <c r="A884" s="7"/>
      <c r="B884" s="201"/>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2.75" customHeight="1">
      <c r="A885" s="7"/>
      <c r="B885" s="201"/>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2.75" customHeight="1">
      <c r="A886" s="7"/>
      <c r="B886" s="201"/>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2.75" customHeight="1">
      <c r="A887" s="7"/>
      <c r="B887" s="201"/>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2.75" customHeight="1">
      <c r="A888" s="7"/>
      <c r="B888" s="201"/>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2.75" customHeight="1">
      <c r="A889" s="7"/>
      <c r="B889" s="201"/>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2.75" customHeight="1">
      <c r="A890" s="7"/>
      <c r="B890" s="201"/>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2.75" customHeight="1">
      <c r="A891" s="7"/>
      <c r="B891" s="20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2.75" customHeight="1">
      <c r="A892" s="7"/>
      <c r="B892" s="201"/>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2.75" customHeight="1">
      <c r="A893" s="7"/>
      <c r="B893" s="201"/>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2.75" customHeight="1">
      <c r="A894" s="7"/>
      <c r="B894" s="201"/>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2.75" customHeight="1">
      <c r="A895" s="7"/>
      <c r="B895" s="201"/>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2.75" customHeight="1">
      <c r="A896" s="7"/>
      <c r="B896" s="201"/>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2.75" customHeight="1">
      <c r="A897" s="7"/>
      <c r="B897" s="201"/>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2.75" customHeight="1">
      <c r="A898" s="7"/>
      <c r="B898" s="201"/>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2.75" customHeight="1">
      <c r="A899" s="7"/>
      <c r="B899" s="201"/>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2.75" customHeight="1">
      <c r="A900" s="7"/>
      <c r="B900" s="201"/>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2.75" customHeight="1">
      <c r="A901" s="7"/>
      <c r="B901" s="2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2.75" customHeight="1">
      <c r="A902" s="7"/>
      <c r="B902" s="201"/>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2.75" customHeight="1">
      <c r="A903" s="7"/>
      <c r="B903" s="201"/>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2.75" customHeight="1">
      <c r="A904" s="7"/>
      <c r="B904" s="201"/>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2.75" customHeight="1">
      <c r="A905" s="7"/>
      <c r="B905" s="201"/>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2.75" customHeight="1">
      <c r="A906" s="7"/>
      <c r="B906" s="201"/>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2.75" customHeight="1">
      <c r="A907" s="7"/>
      <c r="B907" s="201"/>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2.75" customHeight="1">
      <c r="A908" s="7"/>
      <c r="B908" s="201"/>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2.75" customHeight="1">
      <c r="A909" s="7"/>
      <c r="B909" s="201"/>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2.75" customHeight="1">
      <c r="A910" s="7"/>
      <c r="B910" s="201"/>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2.75" customHeight="1">
      <c r="A911" s="7"/>
      <c r="B911" s="20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2.75" customHeight="1">
      <c r="A912" s="7"/>
      <c r="B912" s="201"/>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2.75" customHeight="1">
      <c r="A913" s="7"/>
      <c r="B913" s="201"/>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2.75" customHeight="1">
      <c r="A914" s="7"/>
      <c r="B914" s="201"/>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2.75" customHeight="1">
      <c r="A915" s="7"/>
      <c r="B915" s="201"/>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2.75" customHeight="1">
      <c r="A916" s="7"/>
      <c r="B916" s="201"/>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2.75" customHeight="1">
      <c r="A917" s="7"/>
      <c r="B917" s="201"/>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2.75" customHeight="1">
      <c r="A918" s="7"/>
      <c r="B918" s="201"/>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2.75" customHeight="1">
      <c r="A919" s="7"/>
      <c r="B919" s="201"/>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2.75" customHeight="1">
      <c r="A920" s="7"/>
      <c r="B920" s="201"/>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2.75" customHeight="1">
      <c r="A921" s="7"/>
      <c r="B921" s="20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2.75" customHeight="1">
      <c r="A922" s="7"/>
      <c r="B922" s="201"/>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2.75" customHeight="1">
      <c r="A923" s="7"/>
      <c r="B923" s="201"/>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2.75" customHeight="1">
      <c r="A924" s="7"/>
      <c r="B924" s="201"/>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2.75" customHeight="1">
      <c r="A925" s="7"/>
      <c r="B925" s="201"/>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2.75" customHeight="1">
      <c r="A926" s="7"/>
      <c r="B926" s="201"/>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2.75" customHeight="1">
      <c r="A927" s="7"/>
      <c r="B927" s="201"/>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2.75" customHeight="1">
      <c r="A928" s="7"/>
      <c r="B928" s="201"/>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2.75" customHeight="1">
      <c r="A929" s="7"/>
      <c r="B929" s="201"/>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2.75" customHeight="1">
      <c r="A930" s="7"/>
      <c r="B930" s="201"/>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2.75" customHeight="1">
      <c r="A931" s="7"/>
      <c r="B931" s="20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2.75" customHeight="1">
      <c r="A932" s="7"/>
      <c r="B932" s="201"/>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2.75" customHeight="1">
      <c r="A933" s="7"/>
      <c r="B933" s="201"/>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2.75" customHeight="1">
      <c r="A934" s="7"/>
      <c r="B934" s="201"/>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2.75" customHeight="1">
      <c r="A935" s="7"/>
      <c r="B935" s="201"/>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2.75" customHeight="1">
      <c r="A936" s="7"/>
      <c r="B936" s="201"/>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2.75" customHeight="1">
      <c r="A937" s="7"/>
      <c r="B937" s="201"/>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2.75" customHeight="1">
      <c r="A938" s="7"/>
      <c r="B938" s="201"/>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2.75" customHeight="1">
      <c r="A939" s="7"/>
      <c r="B939" s="201"/>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2.75" customHeight="1">
      <c r="A940" s="7"/>
      <c r="B940" s="201"/>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2.75" customHeight="1">
      <c r="A941" s="7"/>
      <c r="B941" s="20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2.75" customHeight="1">
      <c r="A942" s="7"/>
      <c r="B942" s="201"/>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2.75" customHeight="1">
      <c r="A943" s="7"/>
      <c r="B943" s="201"/>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2.75" customHeight="1">
      <c r="A944" s="7"/>
      <c r="B944" s="201"/>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2.75" customHeight="1">
      <c r="A945" s="7"/>
      <c r="B945" s="201"/>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2.75" customHeight="1">
      <c r="A946" s="7"/>
      <c r="B946" s="201"/>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2.75" customHeight="1">
      <c r="A947" s="7"/>
      <c r="B947" s="201"/>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2.75" customHeight="1">
      <c r="A948" s="7"/>
      <c r="B948" s="201"/>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2.75" customHeight="1">
      <c r="A949" s="7"/>
      <c r="B949" s="201"/>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2.75" customHeight="1">
      <c r="A950" s="7"/>
      <c r="B950" s="201"/>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2.75" customHeight="1">
      <c r="A951" s="7"/>
      <c r="B951" s="20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2.75" customHeight="1">
      <c r="A952" s="7"/>
      <c r="B952" s="201"/>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2.75" customHeight="1">
      <c r="A953" s="7"/>
      <c r="B953" s="201"/>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2.75" customHeight="1">
      <c r="A954" s="7"/>
      <c r="B954" s="201"/>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2.75" customHeight="1">
      <c r="A955" s="7"/>
      <c r="B955" s="201"/>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2.75" customHeight="1">
      <c r="A956" s="7"/>
      <c r="B956" s="201"/>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2.75" customHeight="1">
      <c r="A957" s="7"/>
      <c r="B957" s="201"/>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2.75" customHeight="1">
      <c r="A958" s="7"/>
      <c r="B958" s="201"/>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2.75" customHeight="1">
      <c r="A959" s="7"/>
      <c r="B959" s="201"/>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2.75" customHeight="1">
      <c r="A960" s="7"/>
      <c r="B960" s="201"/>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2.75" customHeight="1">
      <c r="A961" s="7"/>
      <c r="B961" s="20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2.75" customHeight="1">
      <c r="A962" s="7"/>
      <c r="B962" s="201"/>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2.75" customHeight="1">
      <c r="A963" s="7"/>
      <c r="B963" s="201"/>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2.75" customHeight="1">
      <c r="A964" s="7"/>
      <c r="B964" s="201"/>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2.75" customHeight="1">
      <c r="A965" s="7"/>
      <c r="B965" s="201"/>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2.75" customHeight="1">
      <c r="A966" s="7"/>
      <c r="B966" s="201"/>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2.75" customHeight="1">
      <c r="A967" s="7"/>
      <c r="B967" s="201"/>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2.75" customHeight="1">
      <c r="A968" s="7"/>
      <c r="B968" s="201"/>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2.75" customHeight="1">
      <c r="A969" s="7"/>
      <c r="B969" s="201"/>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2.75" customHeight="1">
      <c r="A970" s="7"/>
      <c r="B970" s="201"/>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2.75" customHeight="1">
      <c r="A971" s="7"/>
      <c r="B971" s="20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2.75" customHeight="1">
      <c r="A972" s="7"/>
      <c r="B972" s="201"/>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2.75" customHeight="1">
      <c r="A973" s="7"/>
      <c r="B973" s="201"/>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2.75" customHeight="1">
      <c r="A974" s="7"/>
      <c r="B974" s="201"/>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2.75" customHeight="1">
      <c r="A975" s="7"/>
      <c r="B975" s="201"/>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2.75" customHeight="1">
      <c r="A976" s="7"/>
      <c r="B976" s="201"/>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2.75" customHeight="1">
      <c r="A977" s="7"/>
      <c r="B977" s="201"/>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2.75" customHeight="1">
      <c r="A978" s="7"/>
      <c r="B978" s="201"/>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2.75" customHeight="1">
      <c r="A979" s="7"/>
      <c r="B979" s="201"/>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2.75" customHeight="1">
      <c r="A980" s="7"/>
      <c r="B980" s="201"/>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2.75" customHeight="1">
      <c r="A981" s="7"/>
      <c r="B981" s="20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2.75" customHeight="1">
      <c r="A982" s="7"/>
      <c r="B982" s="201"/>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2.75" customHeight="1">
      <c r="A983" s="7"/>
      <c r="B983" s="201"/>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2.75" customHeight="1">
      <c r="A984" s="7"/>
      <c r="B984" s="201"/>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2.75" customHeight="1">
      <c r="A985" s="7"/>
      <c r="B985" s="201"/>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2.75" customHeight="1">
      <c r="A986" s="7"/>
      <c r="B986" s="201"/>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2.75" customHeight="1">
      <c r="A987" s="7"/>
      <c r="B987" s="201"/>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2.75" customHeight="1">
      <c r="A988" s="7"/>
      <c r="B988" s="201"/>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2.75" customHeight="1">
      <c r="A989" s="7"/>
      <c r="B989" s="201"/>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2.75" customHeight="1">
      <c r="A990" s="7"/>
      <c r="B990" s="201"/>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2.75" customHeight="1">
      <c r="A991" s="7"/>
      <c r="B991" s="20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2.75" customHeight="1">
      <c r="A992" s="7"/>
      <c r="B992" s="201"/>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2.75" customHeight="1">
      <c r="A993" s="7"/>
      <c r="B993" s="201"/>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2.75" customHeight="1">
      <c r="A994" s="7"/>
      <c r="B994" s="201"/>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2.75" customHeight="1">
      <c r="A995" s="7"/>
      <c r="B995" s="201"/>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2.75" customHeight="1">
      <c r="A996" s="7"/>
      <c r="B996" s="201"/>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2.75" customHeight="1">
      <c r="A997" s="7"/>
      <c r="B997" s="201"/>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2.75" customHeight="1">
      <c r="A998" s="7"/>
      <c r="B998" s="201"/>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2.75" customHeight="1">
      <c r="A999" s="7"/>
      <c r="B999" s="201"/>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2.75" customHeight="1">
      <c r="A1000" s="7"/>
      <c r="B1000" s="20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82">
    <mergeCell ref="C58:H58"/>
    <mergeCell ref="I58:Z58"/>
    <mergeCell ref="D53:J53"/>
    <mergeCell ref="C56:H56"/>
    <mergeCell ref="I56:Z56"/>
    <mergeCell ref="C57:H57"/>
    <mergeCell ref="I57:Z57"/>
    <mergeCell ref="N12:T12"/>
    <mergeCell ref="U12:AA12"/>
    <mergeCell ref="G13:M13"/>
    <mergeCell ref="N13:T13"/>
    <mergeCell ref="U13:AA13"/>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Y48:Z48"/>
    <mergeCell ref="Y51:Z51"/>
    <mergeCell ref="Y52:Z52"/>
    <mergeCell ref="D41:V41"/>
    <mergeCell ref="Y41:Z41"/>
    <mergeCell ref="D42:V42"/>
    <mergeCell ref="D49:Q49"/>
    <mergeCell ref="R49:V49"/>
    <mergeCell ref="D50:Q50"/>
    <mergeCell ref="R50:V50"/>
    <mergeCell ref="Y39:Z39"/>
    <mergeCell ref="Y40:Z40"/>
    <mergeCell ref="C34:Z34"/>
    <mergeCell ref="C35:Z35"/>
    <mergeCell ref="C36:Z36"/>
    <mergeCell ref="D38:V38"/>
    <mergeCell ref="Y38:Z38"/>
    <mergeCell ref="D39:V39"/>
    <mergeCell ref="D40:V40"/>
    <mergeCell ref="Y24:Z24"/>
    <mergeCell ref="Y32:Z32"/>
    <mergeCell ref="D25:J25"/>
    <mergeCell ref="C28:H28"/>
    <mergeCell ref="I28:Z28"/>
    <mergeCell ref="C29:H29"/>
    <mergeCell ref="I29:Z29"/>
    <mergeCell ref="C30:H30"/>
    <mergeCell ref="I30:Z30"/>
    <mergeCell ref="B15:F15"/>
    <mergeCell ref="G15:AA15"/>
    <mergeCell ref="Y19:Z19"/>
    <mergeCell ref="Y22:Z22"/>
    <mergeCell ref="Y23:Z23"/>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4:AA4"/>
    <mergeCell ref="B6:F6"/>
    <mergeCell ref="G6:AA6"/>
    <mergeCell ref="B7:F7"/>
    <mergeCell ref="G7:AA7"/>
  </mergeCells>
  <phoneticPr fontId="36"/>
  <pageMargins left="0.7" right="0.7" top="0.75" bottom="0.75" header="0" footer="0"/>
  <pageSetup paperSize="9" scale="61"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workbookViewId="0"/>
  </sheetViews>
  <sheetFormatPr defaultColWidth="14.42578125" defaultRowHeight="15" customHeight="1"/>
  <cols>
    <col min="1" max="1" width="1.28515625" customWidth="1"/>
    <col min="2" max="30" width="3.140625" customWidth="1"/>
    <col min="31" max="33" width="3.28515625" customWidth="1"/>
    <col min="34" max="34" width="3.140625" customWidth="1"/>
    <col min="35" max="35" width="1.28515625" customWidth="1"/>
    <col min="36" max="37" width="3.42578125"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555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12.75" customHeight="1">
      <c r="A3" s="2"/>
      <c r="B3" s="2"/>
      <c r="C3" s="2"/>
      <c r="D3" s="2"/>
      <c r="E3" s="2"/>
      <c r="F3" s="2"/>
      <c r="G3" s="2"/>
      <c r="H3" s="2"/>
      <c r="I3" s="2"/>
      <c r="J3" s="2"/>
      <c r="K3" s="2"/>
      <c r="L3" s="2"/>
      <c r="M3" s="2"/>
      <c r="N3" s="2"/>
      <c r="O3" s="2"/>
      <c r="P3" s="2"/>
      <c r="Q3" s="2"/>
      <c r="R3" s="2"/>
      <c r="S3" s="2"/>
      <c r="T3" s="2"/>
      <c r="U3" s="2"/>
      <c r="V3" s="2"/>
      <c r="W3" s="2"/>
      <c r="X3" s="2"/>
      <c r="Y3" s="6" t="s">
        <v>4</v>
      </c>
      <c r="Z3" s="397"/>
      <c r="AA3" s="398"/>
      <c r="AB3" s="6" t="s">
        <v>5</v>
      </c>
      <c r="AC3" s="397"/>
      <c r="AD3" s="398"/>
      <c r="AE3" s="6" t="s">
        <v>6</v>
      </c>
      <c r="AF3" s="397"/>
      <c r="AG3" s="398"/>
      <c r="AH3" s="6" t="s">
        <v>7</v>
      </c>
      <c r="AI3" s="2"/>
      <c r="AJ3" s="2"/>
      <c r="AK3" s="2"/>
    </row>
    <row r="4" spans="1:37" ht="12.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6"/>
      <c r="AI4" s="2"/>
      <c r="AJ4" s="2"/>
      <c r="AK4" s="2"/>
    </row>
    <row r="5" spans="1:37" ht="12.75" customHeight="1">
      <c r="A5" s="2"/>
      <c r="B5" s="397" t="s">
        <v>556</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2"/>
      <c r="AJ5" s="2"/>
      <c r="AK5" s="2"/>
    </row>
    <row r="6" spans="1:37" ht="12.7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21" customHeight="1">
      <c r="A7" s="2"/>
      <c r="B7" s="442" t="s">
        <v>461</v>
      </c>
      <c r="C7" s="387"/>
      <c r="D7" s="387"/>
      <c r="E7" s="387"/>
      <c r="F7" s="388"/>
      <c r="G7" s="206"/>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9"/>
      <c r="AI7" s="2"/>
      <c r="AJ7" s="2"/>
      <c r="AK7" s="2"/>
    </row>
    <row r="8" spans="1:37" ht="21" customHeight="1">
      <c r="A8" s="7"/>
      <c r="B8" s="442" t="s">
        <v>462</v>
      </c>
      <c r="C8" s="387"/>
      <c r="D8" s="387"/>
      <c r="E8" s="387"/>
      <c r="F8" s="388"/>
      <c r="G8" s="3" t="s">
        <v>52</v>
      </c>
      <c r="H8" s="268" t="s">
        <v>463</v>
      </c>
      <c r="I8" s="268"/>
      <c r="J8" s="268"/>
      <c r="K8" s="268"/>
      <c r="L8" s="269" t="s">
        <v>52</v>
      </c>
      <c r="M8" s="268" t="s">
        <v>464</v>
      </c>
      <c r="N8" s="268"/>
      <c r="O8" s="268"/>
      <c r="P8" s="268"/>
      <c r="Q8" s="269" t="s">
        <v>52</v>
      </c>
      <c r="R8" s="268" t="s">
        <v>465</v>
      </c>
      <c r="T8" s="320"/>
      <c r="V8" s="292"/>
      <c r="W8" s="292"/>
      <c r="X8" s="292"/>
      <c r="Y8" s="292"/>
      <c r="Z8" s="292"/>
      <c r="AA8" s="292"/>
      <c r="AB8" s="292"/>
      <c r="AC8" s="292"/>
      <c r="AD8" s="292"/>
      <c r="AE8" s="292"/>
      <c r="AF8" s="292"/>
      <c r="AG8" s="292"/>
      <c r="AH8" s="293"/>
      <c r="AI8" s="7"/>
      <c r="AJ8" s="7"/>
      <c r="AK8" s="7"/>
    </row>
    <row r="9" spans="1:37" ht="21" customHeight="1">
      <c r="A9" s="7"/>
      <c r="B9" s="540" t="s">
        <v>466</v>
      </c>
      <c r="C9" s="406"/>
      <c r="D9" s="406"/>
      <c r="E9" s="406"/>
      <c r="F9" s="412"/>
      <c r="G9" s="19" t="s">
        <v>52</v>
      </c>
      <c r="H9" s="272" t="s">
        <v>557</v>
      </c>
      <c r="I9" s="55"/>
      <c r="J9" s="55"/>
      <c r="K9" s="55"/>
      <c r="L9" s="55"/>
      <c r="M9" s="55"/>
      <c r="N9" s="55"/>
      <c r="O9" s="55"/>
      <c r="P9" s="55"/>
      <c r="Q9" s="55"/>
      <c r="R9" s="55"/>
      <c r="S9" s="55"/>
      <c r="U9" s="273" t="s">
        <v>52</v>
      </c>
      <c r="V9" s="272" t="s">
        <v>468</v>
      </c>
      <c r="W9" s="272"/>
      <c r="X9" s="294"/>
      <c r="Y9" s="294"/>
      <c r="Z9" s="294"/>
      <c r="AA9" s="294"/>
      <c r="AB9" s="294"/>
      <c r="AC9" s="294"/>
      <c r="AD9" s="294"/>
      <c r="AE9" s="294"/>
      <c r="AF9" s="294"/>
      <c r="AG9" s="294"/>
      <c r="AH9" s="295"/>
      <c r="AI9" s="7"/>
      <c r="AJ9" s="7"/>
      <c r="AK9" s="7"/>
    </row>
    <row r="10" spans="1:37" ht="21" customHeight="1">
      <c r="A10" s="7"/>
      <c r="B10" s="407"/>
      <c r="C10" s="398"/>
      <c r="D10" s="398"/>
      <c r="E10" s="398"/>
      <c r="F10" s="436"/>
      <c r="G10" s="282" t="s">
        <v>52</v>
      </c>
      <c r="H10" s="2" t="s">
        <v>558</v>
      </c>
      <c r="I10" s="1"/>
      <c r="J10" s="1"/>
      <c r="K10" s="1"/>
      <c r="L10" s="1"/>
      <c r="M10" s="1"/>
      <c r="N10" s="1"/>
      <c r="O10" s="1"/>
      <c r="P10" s="1"/>
      <c r="Q10" s="1"/>
      <c r="R10" s="1"/>
      <c r="S10" s="1"/>
      <c r="U10" s="5" t="s">
        <v>52</v>
      </c>
      <c r="V10" s="2" t="s">
        <v>559</v>
      </c>
      <c r="W10" s="2"/>
      <c r="X10" s="275"/>
      <c r="Y10" s="275"/>
      <c r="Z10" s="275"/>
      <c r="AA10" s="275"/>
      <c r="AB10" s="275"/>
      <c r="AC10" s="275"/>
      <c r="AD10" s="275"/>
      <c r="AE10" s="275"/>
      <c r="AF10" s="275"/>
      <c r="AG10" s="275"/>
      <c r="AH10" s="280"/>
      <c r="AI10" s="7"/>
      <c r="AJ10" s="7"/>
      <c r="AK10" s="7"/>
    </row>
    <row r="11" spans="1:37" ht="21" customHeight="1">
      <c r="A11" s="7"/>
      <c r="B11" s="407"/>
      <c r="C11" s="398"/>
      <c r="D11" s="398"/>
      <c r="E11" s="398"/>
      <c r="F11" s="436"/>
      <c r="G11" s="282" t="s">
        <v>52</v>
      </c>
      <c r="H11" s="2" t="s">
        <v>560</v>
      </c>
      <c r="I11" s="1"/>
      <c r="J11" s="1"/>
      <c r="K11" s="1"/>
      <c r="L11" s="1"/>
      <c r="M11" s="1"/>
      <c r="N11" s="1"/>
      <c r="O11" s="1"/>
      <c r="P11" s="1"/>
      <c r="Q11" s="1"/>
      <c r="R11" s="1"/>
      <c r="S11" s="1"/>
      <c r="U11" s="5" t="s">
        <v>52</v>
      </c>
      <c r="V11" s="1" t="s">
        <v>561</v>
      </c>
      <c r="W11" s="1"/>
      <c r="X11" s="275"/>
      <c r="Y11" s="275"/>
      <c r="Z11" s="275"/>
      <c r="AA11" s="275"/>
      <c r="AB11" s="275"/>
      <c r="AC11" s="275"/>
      <c r="AD11" s="275"/>
      <c r="AE11" s="275"/>
      <c r="AF11" s="275"/>
      <c r="AG11" s="275"/>
      <c r="AH11" s="280"/>
      <c r="AI11" s="321"/>
      <c r="AJ11" s="7"/>
      <c r="AK11" s="7"/>
    </row>
    <row r="12" spans="1:37" ht="21" customHeight="1">
      <c r="A12" s="7"/>
      <c r="B12" s="408"/>
      <c r="C12" s="401"/>
      <c r="D12" s="401"/>
      <c r="E12" s="401"/>
      <c r="F12" s="423"/>
      <c r="G12" s="57" t="s">
        <v>52</v>
      </c>
      <c r="H12" s="289" t="s">
        <v>562</v>
      </c>
      <c r="I12" s="62"/>
      <c r="J12" s="62"/>
      <c r="K12" s="62"/>
      <c r="L12" s="62"/>
      <c r="M12" s="62"/>
      <c r="N12" s="62"/>
      <c r="O12" s="62"/>
      <c r="P12" s="62"/>
      <c r="Q12" s="62"/>
      <c r="R12" s="62"/>
      <c r="S12" s="62"/>
      <c r="T12" s="290"/>
      <c r="U12" s="62"/>
      <c r="V12" s="62"/>
      <c r="W12" s="62"/>
      <c r="X12" s="296"/>
      <c r="Y12" s="296"/>
      <c r="Z12" s="296"/>
      <c r="AA12" s="296"/>
      <c r="AB12" s="296"/>
      <c r="AC12" s="296"/>
      <c r="AD12" s="296"/>
      <c r="AE12" s="296"/>
      <c r="AF12" s="296"/>
      <c r="AG12" s="296"/>
      <c r="AH12" s="297"/>
      <c r="AI12" s="7"/>
      <c r="AJ12" s="7"/>
      <c r="AK12" s="7"/>
    </row>
    <row r="13" spans="1:37" ht="21" customHeight="1">
      <c r="A13" s="7"/>
      <c r="B13" s="540" t="s">
        <v>470</v>
      </c>
      <c r="C13" s="406"/>
      <c r="D13" s="406"/>
      <c r="E13" s="406"/>
      <c r="F13" s="412"/>
      <c r="G13" s="19" t="s">
        <v>52</v>
      </c>
      <c r="H13" s="272" t="s">
        <v>563</v>
      </c>
      <c r="I13" s="55"/>
      <c r="J13" s="55"/>
      <c r="K13" s="55"/>
      <c r="L13" s="55"/>
      <c r="M13" s="55"/>
      <c r="N13" s="55"/>
      <c r="O13" s="55"/>
      <c r="P13" s="55"/>
      <c r="Q13" s="55"/>
      <c r="R13" s="55"/>
      <c r="S13" s="1"/>
      <c r="T13" s="55"/>
      <c r="U13" s="273"/>
      <c r="V13" s="273"/>
      <c r="W13" s="273"/>
      <c r="X13" s="272"/>
      <c r="Y13" s="294"/>
      <c r="Z13" s="294"/>
      <c r="AA13" s="294"/>
      <c r="AB13" s="294"/>
      <c r="AC13" s="294"/>
      <c r="AD13" s="294"/>
      <c r="AE13" s="294"/>
      <c r="AF13" s="294"/>
      <c r="AG13" s="294"/>
      <c r="AH13" s="295"/>
      <c r="AI13" s="7"/>
      <c r="AJ13" s="7"/>
      <c r="AK13" s="7"/>
    </row>
    <row r="14" spans="1:37" ht="21" customHeight="1">
      <c r="A14" s="7"/>
      <c r="B14" s="408"/>
      <c r="C14" s="401"/>
      <c r="D14" s="401"/>
      <c r="E14" s="401"/>
      <c r="F14" s="423"/>
      <c r="G14" s="57" t="s">
        <v>52</v>
      </c>
      <c r="H14" s="289" t="s">
        <v>564</v>
      </c>
      <c r="I14" s="62"/>
      <c r="J14" s="62"/>
      <c r="K14" s="62"/>
      <c r="L14" s="62"/>
      <c r="M14" s="62"/>
      <c r="N14" s="62"/>
      <c r="O14" s="62"/>
      <c r="P14" s="62"/>
      <c r="Q14" s="62"/>
      <c r="R14" s="62"/>
      <c r="S14" s="62"/>
      <c r="T14" s="62"/>
      <c r="U14" s="296"/>
      <c r="V14" s="296"/>
      <c r="W14" s="296"/>
      <c r="X14" s="296"/>
      <c r="Y14" s="296"/>
      <c r="Z14" s="296"/>
      <c r="AA14" s="296"/>
      <c r="AB14" s="296"/>
      <c r="AC14" s="296"/>
      <c r="AD14" s="296"/>
      <c r="AE14" s="296"/>
      <c r="AF14" s="296"/>
      <c r="AG14" s="296"/>
      <c r="AH14" s="297"/>
      <c r="AI14" s="7"/>
      <c r="AJ14" s="7"/>
      <c r="AK14" s="7"/>
    </row>
    <row r="15" spans="1:37" ht="13.5" customHeight="1">
      <c r="A15" s="7"/>
      <c r="B15" s="2"/>
      <c r="C15" s="2"/>
      <c r="D15" s="2"/>
      <c r="E15" s="2"/>
      <c r="F15" s="2"/>
      <c r="G15" s="5"/>
      <c r="H15" s="2"/>
      <c r="I15" s="1"/>
      <c r="J15" s="1"/>
      <c r="K15" s="1"/>
      <c r="L15" s="1"/>
      <c r="M15" s="1"/>
      <c r="N15" s="1"/>
      <c r="O15" s="1"/>
      <c r="P15" s="1"/>
      <c r="Q15" s="1"/>
      <c r="R15" s="1"/>
      <c r="S15" s="1"/>
      <c r="T15" s="1"/>
      <c r="U15" s="275"/>
      <c r="V15" s="275"/>
      <c r="W15" s="275"/>
      <c r="X15" s="275"/>
      <c r="Y15" s="275"/>
      <c r="Z15" s="275"/>
      <c r="AA15" s="275"/>
      <c r="AB15" s="275"/>
      <c r="AC15" s="275"/>
      <c r="AD15" s="275"/>
      <c r="AE15" s="275"/>
      <c r="AF15" s="275"/>
      <c r="AG15" s="275"/>
      <c r="AH15" s="275"/>
      <c r="AI15" s="7"/>
      <c r="AJ15" s="7"/>
      <c r="AK15" s="7"/>
    </row>
    <row r="16" spans="1:37" ht="21" customHeight="1">
      <c r="A16" s="7"/>
      <c r="B16" s="51" t="s">
        <v>565</v>
      </c>
      <c r="C16" s="272"/>
      <c r="D16" s="272"/>
      <c r="E16" s="272"/>
      <c r="F16" s="272"/>
      <c r="G16" s="273"/>
      <c r="H16" s="272"/>
      <c r="I16" s="55"/>
      <c r="J16" s="55"/>
      <c r="K16" s="55"/>
      <c r="L16" s="55"/>
      <c r="M16" s="55"/>
      <c r="N16" s="55"/>
      <c r="O16" s="55"/>
      <c r="P16" s="55"/>
      <c r="Q16" s="55"/>
      <c r="R16" s="55"/>
      <c r="S16" s="55"/>
      <c r="T16" s="55"/>
      <c r="U16" s="294"/>
      <c r="V16" s="294"/>
      <c r="W16" s="294"/>
      <c r="X16" s="294"/>
      <c r="Y16" s="294"/>
      <c r="Z16" s="294"/>
      <c r="AA16" s="294"/>
      <c r="AB16" s="294"/>
      <c r="AC16" s="294"/>
      <c r="AD16" s="294"/>
      <c r="AE16" s="294"/>
      <c r="AF16" s="294"/>
      <c r="AG16" s="294"/>
      <c r="AH16" s="295"/>
      <c r="AI16" s="7"/>
      <c r="AJ16" s="7"/>
      <c r="AK16" s="7"/>
    </row>
    <row r="17" spans="1:37" ht="21" customHeight="1">
      <c r="A17" s="7"/>
      <c r="B17" s="32"/>
      <c r="C17" s="2" t="s">
        <v>566</v>
      </c>
      <c r="D17" s="2"/>
      <c r="E17" s="2"/>
      <c r="F17" s="2"/>
      <c r="G17" s="5"/>
      <c r="H17" s="2"/>
      <c r="I17" s="1"/>
      <c r="J17" s="1"/>
      <c r="K17" s="1"/>
      <c r="L17" s="1"/>
      <c r="M17" s="1"/>
      <c r="N17" s="1"/>
      <c r="O17" s="1"/>
      <c r="P17" s="1"/>
      <c r="Q17" s="1"/>
      <c r="R17" s="1"/>
      <c r="S17" s="1"/>
      <c r="T17" s="1"/>
      <c r="U17" s="275"/>
      <c r="V17" s="275"/>
      <c r="W17" s="275"/>
      <c r="X17" s="275"/>
      <c r="Y17" s="275"/>
      <c r="Z17" s="275"/>
      <c r="AA17" s="275"/>
      <c r="AB17" s="275"/>
      <c r="AC17" s="275"/>
      <c r="AD17" s="275"/>
      <c r="AE17" s="275"/>
      <c r="AF17" s="275"/>
      <c r="AG17" s="275"/>
      <c r="AH17" s="280"/>
      <c r="AI17" s="7"/>
      <c r="AJ17" s="7"/>
      <c r="AK17" s="7"/>
    </row>
    <row r="18" spans="1:37" ht="21" customHeight="1">
      <c r="A18" s="7"/>
      <c r="B18" s="86"/>
      <c r="C18" s="395" t="s">
        <v>567</v>
      </c>
      <c r="D18" s="387"/>
      <c r="E18" s="387"/>
      <c r="F18" s="387"/>
      <c r="G18" s="387"/>
      <c r="H18" s="387"/>
      <c r="I18" s="387"/>
      <c r="J18" s="387"/>
      <c r="K18" s="387"/>
      <c r="L18" s="387"/>
      <c r="M18" s="387"/>
      <c r="N18" s="387"/>
      <c r="O18" s="387"/>
      <c r="P18" s="387"/>
      <c r="Q18" s="387"/>
      <c r="R18" s="387"/>
      <c r="S18" s="387"/>
      <c r="T18" s="387"/>
      <c r="U18" s="387"/>
      <c r="V18" s="387"/>
      <c r="W18" s="387"/>
      <c r="X18" s="387"/>
      <c r="Y18" s="387"/>
      <c r="Z18" s="388"/>
      <c r="AA18" s="494" t="s">
        <v>568</v>
      </c>
      <c r="AB18" s="387"/>
      <c r="AC18" s="387"/>
      <c r="AD18" s="387"/>
      <c r="AE18" s="387"/>
      <c r="AF18" s="387"/>
      <c r="AG18" s="388"/>
      <c r="AH18" s="280"/>
      <c r="AI18" s="7"/>
      <c r="AJ18" s="7"/>
      <c r="AK18" s="322"/>
    </row>
    <row r="19" spans="1:37" ht="21" customHeight="1">
      <c r="A19" s="7"/>
      <c r="B19" s="86"/>
      <c r="C19" s="418"/>
      <c r="D19" s="406"/>
      <c r="E19" s="406"/>
      <c r="F19" s="406"/>
      <c r="G19" s="406"/>
      <c r="H19" s="406"/>
      <c r="I19" s="406"/>
      <c r="J19" s="406"/>
      <c r="K19" s="406"/>
      <c r="L19" s="406"/>
      <c r="M19" s="406"/>
      <c r="N19" s="406"/>
      <c r="O19" s="406"/>
      <c r="P19" s="406"/>
      <c r="Q19" s="406"/>
      <c r="R19" s="406"/>
      <c r="S19" s="406"/>
      <c r="T19" s="406"/>
      <c r="U19" s="406"/>
      <c r="V19" s="406"/>
      <c r="W19" s="406"/>
      <c r="X19" s="406"/>
      <c r="Y19" s="406"/>
      <c r="Z19" s="412"/>
      <c r="AA19" s="494"/>
      <c r="AB19" s="387"/>
      <c r="AC19" s="387"/>
      <c r="AD19" s="387"/>
      <c r="AE19" s="387"/>
      <c r="AF19" s="387"/>
      <c r="AG19" s="388"/>
      <c r="AH19" s="280"/>
      <c r="AI19" s="7"/>
      <c r="AJ19" s="7"/>
      <c r="AK19" s="322"/>
    </row>
    <row r="20" spans="1:37" ht="9" customHeight="1">
      <c r="A20" s="7"/>
      <c r="B20" s="86"/>
      <c r="C20" s="11"/>
      <c r="D20" s="11"/>
      <c r="E20" s="11"/>
      <c r="F20" s="11"/>
      <c r="G20" s="11"/>
      <c r="H20" s="11"/>
      <c r="I20" s="11"/>
      <c r="J20" s="11"/>
      <c r="K20" s="11"/>
      <c r="L20" s="11"/>
      <c r="M20" s="11"/>
      <c r="N20" s="11"/>
      <c r="O20" s="11"/>
      <c r="P20" s="11"/>
      <c r="Q20" s="11"/>
      <c r="R20" s="11"/>
      <c r="S20" s="11"/>
      <c r="T20" s="11"/>
      <c r="U20" s="11"/>
      <c r="V20" s="11"/>
      <c r="W20" s="11"/>
      <c r="X20" s="11"/>
      <c r="Y20" s="11"/>
      <c r="Z20" s="11"/>
      <c r="AA20" s="294"/>
      <c r="AB20" s="294"/>
      <c r="AC20" s="294"/>
      <c r="AD20" s="294"/>
      <c r="AE20" s="294"/>
      <c r="AF20" s="294"/>
      <c r="AG20" s="294"/>
      <c r="AH20" s="280"/>
      <c r="AI20" s="7"/>
      <c r="AJ20" s="7"/>
      <c r="AK20" s="323"/>
    </row>
    <row r="21" spans="1:37" ht="21" customHeight="1">
      <c r="A21" s="7"/>
      <c r="B21" s="86"/>
      <c r="C21" s="127" t="s">
        <v>569</v>
      </c>
      <c r="D21" s="126"/>
      <c r="E21" s="126"/>
      <c r="F21" s="126"/>
      <c r="G21" s="324"/>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80"/>
      <c r="AI21" s="7"/>
      <c r="AJ21" s="7"/>
      <c r="AK21" s="7"/>
    </row>
    <row r="22" spans="1:37" ht="21" customHeight="1">
      <c r="A22" s="7"/>
      <c r="B22" s="86"/>
      <c r="C22" s="395" t="s">
        <v>570</v>
      </c>
      <c r="D22" s="387"/>
      <c r="E22" s="387"/>
      <c r="F22" s="387"/>
      <c r="G22" s="387"/>
      <c r="H22" s="387"/>
      <c r="I22" s="387"/>
      <c r="J22" s="387"/>
      <c r="K22" s="387"/>
      <c r="L22" s="387"/>
      <c r="M22" s="387"/>
      <c r="N22" s="387"/>
      <c r="O22" s="387"/>
      <c r="P22" s="387"/>
      <c r="Q22" s="387"/>
      <c r="R22" s="387"/>
      <c r="S22" s="387"/>
      <c r="T22" s="387"/>
      <c r="U22" s="387"/>
      <c r="V22" s="387"/>
      <c r="W22" s="387"/>
      <c r="X22" s="387"/>
      <c r="Y22" s="387"/>
      <c r="Z22" s="388"/>
      <c r="AA22" s="494" t="s">
        <v>568</v>
      </c>
      <c r="AB22" s="387"/>
      <c r="AC22" s="387"/>
      <c r="AD22" s="387"/>
      <c r="AE22" s="387"/>
      <c r="AF22" s="387"/>
      <c r="AG22" s="388"/>
      <c r="AH22" s="280"/>
      <c r="AI22" s="7"/>
      <c r="AJ22" s="7"/>
      <c r="AK22" s="7"/>
    </row>
    <row r="23" spans="1:37" ht="19.5" customHeight="1">
      <c r="A23" s="7"/>
      <c r="B23" s="4"/>
      <c r="C23" s="395"/>
      <c r="D23" s="387"/>
      <c r="E23" s="387"/>
      <c r="F23" s="387"/>
      <c r="G23" s="387"/>
      <c r="H23" s="387"/>
      <c r="I23" s="387"/>
      <c r="J23" s="387"/>
      <c r="K23" s="387"/>
      <c r="L23" s="387"/>
      <c r="M23" s="387"/>
      <c r="N23" s="387"/>
      <c r="O23" s="387"/>
      <c r="P23" s="387"/>
      <c r="Q23" s="387"/>
      <c r="R23" s="387"/>
      <c r="S23" s="387"/>
      <c r="T23" s="387"/>
      <c r="U23" s="387"/>
      <c r="V23" s="387"/>
      <c r="W23" s="387"/>
      <c r="X23" s="387"/>
      <c r="Y23" s="387"/>
      <c r="Z23" s="388"/>
      <c r="AA23" s="494"/>
      <c r="AB23" s="387"/>
      <c r="AC23" s="387"/>
      <c r="AD23" s="387"/>
      <c r="AE23" s="387"/>
      <c r="AF23" s="387"/>
      <c r="AG23" s="388"/>
      <c r="AH23" s="325"/>
      <c r="AI23" s="7"/>
      <c r="AJ23" s="7"/>
      <c r="AK23" s="7"/>
    </row>
    <row r="24" spans="1:37" ht="19.5" customHeight="1">
      <c r="A24" s="2"/>
      <c r="B24" s="4"/>
      <c r="C24" s="418" t="s">
        <v>571</v>
      </c>
      <c r="D24" s="406"/>
      <c r="E24" s="406"/>
      <c r="F24" s="406"/>
      <c r="G24" s="406"/>
      <c r="H24" s="406"/>
      <c r="I24" s="406"/>
      <c r="J24" s="406"/>
      <c r="K24" s="406"/>
      <c r="L24" s="406"/>
      <c r="M24" s="19" t="s">
        <v>52</v>
      </c>
      <c r="N24" s="272" t="s">
        <v>572</v>
      </c>
      <c r="O24" s="272"/>
      <c r="P24" s="272"/>
      <c r="Q24" s="55"/>
      <c r="R24" s="55"/>
      <c r="S24" s="55"/>
      <c r="T24" s="55"/>
      <c r="U24" s="55"/>
      <c r="V24" s="55"/>
      <c r="W24" s="273" t="s">
        <v>52</v>
      </c>
      <c r="X24" s="272" t="s">
        <v>573</v>
      </c>
      <c r="Y24" s="326"/>
      <c r="Z24" s="326"/>
      <c r="AA24" s="55"/>
      <c r="AB24" s="55"/>
      <c r="AC24" s="55"/>
      <c r="AD24" s="55"/>
      <c r="AE24" s="55"/>
      <c r="AF24" s="55"/>
      <c r="AG24" s="278"/>
      <c r="AH24" s="280"/>
      <c r="AI24" s="2"/>
      <c r="AJ24" s="2"/>
      <c r="AK24" s="2"/>
    </row>
    <row r="25" spans="1:37" ht="19.5" customHeight="1">
      <c r="A25" s="2"/>
      <c r="B25" s="86"/>
      <c r="C25" s="408"/>
      <c r="D25" s="401"/>
      <c r="E25" s="401"/>
      <c r="F25" s="401"/>
      <c r="G25" s="401"/>
      <c r="H25" s="401"/>
      <c r="I25" s="401"/>
      <c r="J25" s="401"/>
      <c r="K25" s="401"/>
      <c r="L25" s="401"/>
      <c r="M25" s="57" t="s">
        <v>52</v>
      </c>
      <c r="N25" s="289" t="s">
        <v>574</v>
      </c>
      <c r="O25" s="289"/>
      <c r="P25" s="289"/>
      <c r="Q25" s="62"/>
      <c r="R25" s="62"/>
      <c r="S25" s="62"/>
      <c r="T25" s="62"/>
      <c r="U25" s="62"/>
      <c r="V25" s="62"/>
      <c r="W25" s="290" t="s">
        <v>52</v>
      </c>
      <c r="X25" s="289" t="s">
        <v>575</v>
      </c>
      <c r="Y25" s="327"/>
      <c r="Z25" s="327"/>
      <c r="AA25" s="62"/>
      <c r="AB25" s="62"/>
      <c r="AC25" s="62"/>
      <c r="AD25" s="62"/>
      <c r="AE25" s="62"/>
      <c r="AF25" s="62"/>
      <c r="AG25" s="127"/>
      <c r="AH25" s="280"/>
      <c r="AI25" s="2"/>
      <c r="AJ25" s="2"/>
      <c r="AK25" s="2"/>
    </row>
    <row r="26" spans="1:37" ht="9" customHeight="1">
      <c r="A26" s="2"/>
      <c r="B26" s="86"/>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B26" s="2"/>
      <c r="AC26" s="1"/>
      <c r="AD26" s="1"/>
      <c r="AE26" s="1"/>
      <c r="AF26" s="1"/>
      <c r="AG26" s="1"/>
      <c r="AH26" s="280"/>
      <c r="AI26" s="2"/>
      <c r="AJ26" s="2"/>
      <c r="AK26" s="2"/>
    </row>
    <row r="27" spans="1:37" ht="19.5" customHeight="1">
      <c r="A27" s="2"/>
      <c r="B27" s="86"/>
      <c r="C27" s="560" t="s">
        <v>576</v>
      </c>
      <c r="D27" s="387"/>
      <c r="E27" s="387"/>
      <c r="F27" s="387"/>
      <c r="G27" s="387"/>
      <c r="H27" s="387"/>
      <c r="I27" s="387"/>
      <c r="J27" s="387"/>
      <c r="K27" s="387"/>
      <c r="L27" s="387"/>
      <c r="M27" s="387"/>
      <c r="N27" s="387"/>
      <c r="O27" s="387"/>
      <c r="P27" s="387"/>
      <c r="Q27" s="387"/>
      <c r="R27" s="387"/>
      <c r="S27" s="387"/>
      <c r="T27" s="387"/>
      <c r="U27" s="387"/>
      <c r="V27" s="387"/>
      <c r="W27" s="387"/>
      <c r="X27" s="387"/>
      <c r="Y27" s="387"/>
      <c r="Z27" s="388"/>
      <c r="AA27" s="275"/>
      <c r="AB27" s="275"/>
      <c r="AC27" s="275"/>
      <c r="AD27" s="275"/>
      <c r="AE27" s="275"/>
      <c r="AF27" s="275"/>
      <c r="AG27" s="275"/>
      <c r="AH27" s="280"/>
      <c r="AI27" s="2"/>
      <c r="AJ27" s="2"/>
      <c r="AK27" s="2"/>
    </row>
    <row r="28" spans="1:37" ht="19.5" customHeight="1">
      <c r="A28" s="2"/>
      <c r="B28" s="4"/>
      <c r="C28" s="561"/>
      <c r="D28" s="387"/>
      <c r="E28" s="387"/>
      <c r="F28" s="387"/>
      <c r="G28" s="387"/>
      <c r="H28" s="387"/>
      <c r="I28" s="387"/>
      <c r="J28" s="387"/>
      <c r="K28" s="387"/>
      <c r="L28" s="387"/>
      <c r="M28" s="387"/>
      <c r="N28" s="387"/>
      <c r="O28" s="387"/>
      <c r="P28" s="387"/>
      <c r="Q28" s="387"/>
      <c r="R28" s="387"/>
      <c r="S28" s="387"/>
      <c r="T28" s="387"/>
      <c r="U28" s="387"/>
      <c r="V28" s="387"/>
      <c r="W28" s="387"/>
      <c r="X28" s="387"/>
      <c r="Y28" s="387"/>
      <c r="Z28" s="388"/>
      <c r="AA28" s="4"/>
      <c r="AB28" s="1"/>
      <c r="AC28" s="1"/>
      <c r="AD28" s="1"/>
      <c r="AE28" s="1"/>
      <c r="AF28" s="1"/>
      <c r="AG28" s="1"/>
      <c r="AH28" s="102"/>
      <c r="AI28" s="2"/>
      <c r="AJ28" s="2"/>
      <c r="AK28" s="2"/>
    </row>
    <row r="29" spans="1:37" ht="9" customHeight="1">
      <c r="A29" s="2"/>
      <c r="B29" s="4"/>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02"/>
      <c r="AI29" s="2"/>
      <c r="AJ29" s="2"/>
      <c r="AK29" s="2"/>
    </row>
    <row r="30" spans="1:37" ht="19.5" customHeight="1">
      <c r="A30" s="2"/>
      <c r="B30" s="86"/>
      <c r="C30" s="418" t="s">
        <v>577</v>
      </c>
      <c r="D30" s="406"/>
      <c r="E30" s="406"/>
      <c r="F30" s="406"/>
      <c r="G30" s="406"/>
      <c r="H30" s="406"/>
      <c r="I30" s="406"/>
      <c r="J30" s="412"/>
      <c r="K30" s="559"/>
      <c r="L30" s="406"/>
      <c r="M30" s="406"/>
      <c r="N30" s="406"/>
      <c r="O30" s="406"/>
      <c r="P30" s="406"/>
      <c r="Q30" s="406"/>
      <c r="R30" s="559" t="s">
        <v>5</v>
      </c>
      <c r="S30" s="559"/>
      <c r="T30" s="406"/>
      <c r="U30" s="406"/>
      <c r="V30" s="406"/>
      <c r="W30" s="406"/>
      <c r="X30" s="406"/>
      <c r="Y30" s="406"/>
      <c r="Z30" s="559" t="s">
        <v>6</v>
      </c>
      <c r="AA30" s="559"/>
      <c r="AB30" s="406"/>
      <c r="AC30" s="406"/>
      <c r="AD30" s="406"/>
      <c r="AE30" s="406"/>
      <c r="AF30" s="406"/>
      <c r="AG30" s="562" t="s">
        <v>7</v>
      </c>
      <c r="AH30" s="280"/>
      <c r="AI30" s="2"/>
      <c r="AJ30" s="2"/>
      <c r="AK30" s="2"/>
    </row>
    <row r="31" spans="1:37" ht="19.5" customHeight="1">
      <c r="A31" s="2"/>
      <c r="B31" s="86"/>
      <c r="C31" s="408"/>
      <c r="D31" s="401"/>
      <c r="E31" s="401"/>
      <c r="F31" s="401"/>
      <c r="G31" s="401"/>
      <c r="H31" s="401"/>
      <c r="I31" s="401"/>
      <c r="J31" s="423"/>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23"/>
      <c r="AH31" s="280"/>
      <c r="AI31" s="2"/>
      <c r="AJ31" s="2"/>
      <c r="AK31" s="2"/>
    </row>
    <row r="32" spans="1:37" ht="13.5" customHeight="1">
      <c r="A32" s="2"/>
      <c r="B32" s="5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58"/>
      <c r="AI32" s="2"/>
      <c r="AJ32" s="2"/>
      <c r="AK32" s="2"/>
    </row>
    <row r="33" spans="1:37"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9.5" customHeight="1">
      <c r="A34" s="2"/>
      <c r="B34" s="51" t="s">
        <v>578</v>
      </c>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50"/>
      <c r="AI34" s="2"/>
      <c r="AJ34" s="2"/>
      <c r="AK34" s="2"/>
    </row>
    <row r="35" spans="1:37" ht="19.5" customHeight="1">
      <c r="A35" s="2"/>
      <c r="B35" s="86"/>
      <c r="C35" s="563" t="s">
        <v>579</v>
      </c>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275"/>
      <c r="AG35" s="275"/>
      <c r="AH35" s="280"/>
      <c r="AI35" s="2"/>
      <c r="AJ35" s="2"/>
      <c r="AK35" s="2"/>
    </row>
    <row r="36" spans="1:37" ht="19.5" customHeight="1">
      <c r="A36" s="2"/>
      <c r="B36" s="83"/>
      <c r="C36" s="564" t="s">
        <v>567</v>
      </c>
      <c r="D36" s="387"/>
      <c r="E36" s="387"/>
      <c r="F36" s="387"/>
      <c r="G36" s="387"/>
      <c r="H36" s="387"/>
      <c r="I36" s="387"/>
      <c r="J36" s="387"/>
      <c r="K36" s="387"/>
      <c r="L36" s="387"/>
      <c r="M36" s="387"/>
      <c r="N36" s="387"/>
      <c r="O36" s="387"/>
      <c r="P36" s="387"/>
      <c r="Q36" s="387"/>
      <c r="R36" s="387"/>
      <c r="S36" s="387"/>
      <c r="T36" s="387"/>
      <c r="U36" s="387"/>
      <c r="V36" s="387"/>
      <c r="W36" s="387"/>
      <c r="X36" s="387"/>
      <c r="Y36" s="387"/>
      <c r="Z36" s="388"/>
      <c r="AA36" s="494" t="s">
        <v>568</v>
      </c>
      <c r="AB36" s="387"/>
      <c r="AC36" s="387"/>
      <c r="AD36" s="387"/>
      <c r="AE36" s="387"/>
      <c r="AF36" s="387"/>
      <c r="AG36" s="388"/>
      <c r="AH36" s="328"/>
      <c r="AI36" s="2"/>
      <c r="AJ36" s="2"/>
      <c r="AK36" s="2"/>
    </row>
    <row r="37" spans="1:37" ht="19.5" customHeight="1">
      <c r="A37" s="2"/>
      <c r="B37" s="101"/>
      <c r="C37" s="564"/>
      <c r="D37" s="387"/>
      <c r="E37" s="387"/>
      <c r="F37" s="387"/>
      <c r="G37" s="387"/>
      <c r="H37" s="387"/>
      <c r="I37" s="387"/>
      <c r="J37" s="387"/>
      <c r="K37" s="387"/>
      <c r="L37" s="387"/>
      <c r="M37" s="387"/>
      <c r="N37" s="387"/>
      <c r="O37" s="387"/>
      <c r="P37" s="387"/>
      <c r="Q37" s="387"/>
      <c r="R37" s="387"/>
      <c r="S37" s="387"/>
      <c r="T37" s="387"/>
      <c r="U37" s="387"/>
      <c r="V37" s="387"/>
      <c r="W37" s="387"/>
      <c r="X37" s="387"/>
      <c r="Y37" s="387"/>
      <c r="Z37" s="388"/>
      <c r="AA37" s="494"/>
      <c r="AB37" s="387"/>
      <c r="AC37" s="387"/>
      <c r="AD37" s="387"/>
      <c r="AE37" s="387"/>
      <c r="AF37" s="387"/>
      <c r="AG37" s="388"/>
      <c r="AH37" s="328"/>
      <c r="AI37" s="2"/>
      <c r="AJ37" s="2"/>
      <c r="AK37" s="2"/>
    </row>
    <row r="38" spans="1:37" ht="9" customHeight="1">
      <c r="A38" s="2"/>
      <c r="B38" s="4"/>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296"/>
      <c r="AB38" s="296"/>
      <c r="AC38" s="296"/>
      <c r="AD38" s="296"/>
      <c r="AE38" s="296"/>
      <c r="AF38" s="296"/>
      <c r="AG38" s="275"/>
      <c r="AH38" s="280"/>
      <c r="AI38" s="2"/>
      <c r="AJ38" s="2"/>
      <c r="AK38" s="2"/>
    </row>
    <row r="39" spans="1:37" ht="19.5" customHeight="1">
      <c r="A39" s="2"/>
      <c r="B39" s="4"/>
      <c r="C39" s="418" t="s">
        <v>571</v>
      </c>
      <c r="D39" s="406"/>
      <c r="E39" s="406"/>
      <c r="F39" s="406"/>
      <c r="G39" s="406"/>
      <c r="H39" s="406"/>
      <c r="I39" s="406"/>
      <c r="J39" s="406"/>
      <c r="K39" s="406"/>
      <c r="L39" s="406"/>
      <c r="M39" s="282" t="s">
        <v>52</v>
      </c>
      <c r="N39" s="2" t="s">
        <v>572</v>
      </c>
      <c r="O39" s="2"/>
      <c r="P39" s="2"/>
      <c r="Q39" s="1"/>
      <c r="R39" s="1"/>
      <c r="S39" s="1"/>
      <c r="T39" s="1"/>
      <c r="U39" s="1"/>
      <c r="V39" s="1"/>
      <c r="W39" s="5" t="s">
        <v>52</v>
      </c>
      <c r="X39" s="2" t="s">
        <v>573</v>
      </c>
      <c r="AA39" s="1"/>
      <c r="AB39" s="1"/>
      <c r="AC39" s="1"/>
      <c r="AD39" s="1"/>
      <c r="AE39" s="1"/>
      <c r="AF39" s="1"/>
      <c r="AG39" s="55"/>
      <c r="AH39" s="328"/>
      <c r="AI39" s="2"/>
      <c r="AJ39" s="2"/>
      <c r="AK39" s="2"/>
    </row>
    <row r="40" spans="1:37" ht="19.5" customHeight="1">
      <c r="A40" s="2"/>
      <c r="B40" s="4"/>
      <c r="C40" s="408"/>
      <c r="D40" s="401"/>
      <c r="E40" s="401"/>
      <c r="F40" s="401"/>
      <c r="G40" s="401"/>
      <c r="H40" s="401"/>
      <c r="I40" s="401"/>
      <c r="J40" s="401"/>
      <c r="K40" s="401"/>
      <c r="L40" s="401"/>
      <c r="M40" s="57" t="s">
        <v>52</v>
      </c>
      <c r="N40" s="289" t="s">
        <v>574</v>
      </c>
      <c r="O40" s="289"/>
      <c r="P40" s="289"/>
      <c r="Q40" s="62"/>
      <c r="R40" s="62"/>
      <c r="S40" s="62"/>
      <c r="T40" s="62"/>
      <c r="U40" s="62"/>
      <c r="V40" s="62"/>
      <c r="W40" s="62"/>
      <c r="X40" s="62"/>
      <c r="Y40" s="290"/>
      <c r="Z40" s="289"/>
      <c r="AA40" s="62"/>
      <c r="AB40" s="327"/>
      <c r="AC40" s="327"/>
      <c r="AD40" s="327"/>
      <c r="AE40" s="327"/>
      <c r="AF40" s="327"/>
      <c r="AG40" s="62"/>
      <c r="AH40" s="328"/>
      <c r="AI40" s="2"/>
      <c r="AJ40" s="2"/>
      <c r="AK40" s="2"/>
    </row>
    <row r="41" spans="1:37" ht="9" customHeight="1">
      <c r="A41" s="2"/>
      <c r="B41" s="4"/>
      <c r="C41" s="267"/>
      <c r="D41" s="267"/>
      <c r="E41" s="267"/>
      <c r="F41" s="267"/>
      <c r="G41" s="267"/>
      <c r="H41" s="267"/>
      <c r="I41" s="267"/>
      <c r="J41" s="267"/>
      <c r="K41" s="267"/>
      <c r="L41" s="267"/>
      <c r="M41" s="5"/>
      <c r="N41" s="2"/>
      <c r="O41" s="2"/>
      <c r="P41" s="2"/>
      <c r="Q41" s="1"/>
      <c r="R41" s="1"/>
      <c r="S41" s="1"/>
      <c r="T41" s="1"/>
      <c r="U41" s="1"/>
      <c r="V41" s="1"/>
      <c r="W41" s="1"/>
      <c r="X41" s="1"/>
      <c r="Y41" s="5"/>
      <c r="Z41" s="2"/>
      <c r="AA41" s="1"/>
      <c r="AB41" s="1"/>
      <c r="AC41" s="1"/>
      <c r="AD41" s="1"/>
      <c r="AE41" s="1"/>
      <c r="AF41" s="1"/>
      <c r="AG41" s="1"/>
      <c r="AH41" s="280"/>
      <c r="AI41" s="2"/>
      <c r="AJ41" s="2"/>
      <c r="AK41" s="2"/>
    </row>
    <row r="42" spans="1:37" ht="19.5" customHeight="1">
      <c r="A42" s="2"/>
      <c r="B42" s="86"/>
      <c r="C42" s="395" t="s">
        <v>580</v>
      </c>
      <c r="D42" s="387"/>
      <c r="E42" s="387"/>
      <c r="F42" s="387"/>
      <c r="G42" s="387"/>
      <c r="H42" s="387"/>
      <c r="I42" s="387"/>
      <c r="J42" s="388"/>
      <c r="K42" s="568"/>
      <c r="L42" s="387"/>
      <c r="M42" s="387"/>
      <c r="N42" s="387"/>
      <c r="O42" s="387"/>
      <c r="P42" s="387"/>
      <c r="Q42" s="387"/>
      <c r="R42" s="329" t="s">
        <v>5</v>
      </c>
      <c r="S42" s="569"/>
      <c r="T42" s="387"/>
      <c r="U42" s="387"/>
      <c r="V42" s="387"/>
      <c r="W42" s="387"/>
      <c r="X42" s="387"/>
      <c r="Y42" s="387"/>
      <c r="Z42" s="329" t="s">
        <v>6</v>
      </c>
      <c r="AA42" s="569"/>
      <c r="AB42" s="387"/>
      <c r="AC42" s="387"/>
      <c r="AD42" s="387"/>
      <c r="AE42" s="387"/>
      <c r="AF42" s="387"/>
      <c r="AG42" s="330" t="s">
        <v>7</v>
      </c>
      <c r="AH42" s="331"/>
      <c r="AI42" s="2"/>
      <c r="AJ42" s="2"/>
      <c r="AK42" s="2"/>
    </row>
    <row r="43" spans="1:37" ht="10.5" customHeight="1">
      <c r="A43" s="2"/>
      <c r="B43" s="332"/>
      <c r="C43" s="310"/>
      <c r="D43" s="310"/>
      <c r="E43" s="310"/>
      <c r="F43" s="310"/>
      <c r="G43" s="310"/>
      <c r="H43" s="310"/>
      <c r="I43" s="310"/>
      <c r="J43" s="310"/>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4"/>
      <c r="AI43" s="2"/>
      <c r="AJ43" s="2"/>
      <c r="AK43" s="2"/>
    </row>
    <row r="44" spans="1:37" ht="6" customHeight="1">
      <c r="A44" s="2"/>
      <c r="B44" s="267"/>
      <c r="C44" s="267"/>
      <c r="D44" s="267"/>
      <c r="E44" s="267"/>
      <c r="F44" s="267"/>
      <c r="G44" s="2"/>
      <c r="H44" s="2"/>
      <c r="I44" s="2"/>
      <c r="J44" s="2"/>
      <c r="K44" s="2"/>
      <c r="L44" s="2"/>
      <c r="M44" s="2"/>
      <c r="N44" s="2"/>
      <c r="O44" s="2"/>
      <c r="P44" s="2"/>
      <c r="Q44" s="2"/>
      <c r="R44" s="2"/>
      <c r="S44" s="2"/>
      <c r="T44" s="2"/>
      <c r="U44" s="2"/>
      <c r="V44" s="2"/>
      <c r="W44" s="2"/>
      <c r="X44" s="303"/>
      <c r="Y44" s="303"/>
      <c r="Z44" s="2"/>
      <c r="AA44" s="2"/>
      <c r="AB44" s="2"/>
      <c r="AC44" s="2"/>
      <c r="AD44" s="2"/>
      <c r="AE44" s="2"/>
      <c r="AF44" s="2"/>
      <c r="AG44" s="2"/>
      <c r="AH44" s="2"/>
      <c r="AI44" s="2"/>
      <c r="AJ44" s="2"/>
      <c r="AK44" s="2"/>
    </row>
    <row r="45" spans="1:37" ht="12.75" customHeight="1">
      <c r="A45" s="2"/>
      <c r="B45" s="565" t="s">
        <v>581</v>
      </c>
      <c r="C45" s="398"/>
      <c r="D45" s="312" t="s">
        <v>498</v>
      </c>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C45" s="336"/>
      <c r="AD45" s="336"/>
      <c r="AE45" s="336"/>
      <c r="AF45" s="336"/>
      <c r="AG45" s="336"/>
      <c r="AH45" s="336"/>
      <c r="AI45" s="2"/>
      <c r="AJ45" s="2"/>
      <c r="AK45" s="2"/>
    </row>
    <row r="46" spans="1:37" ht="13.5" customHeight="1">
      <c r="A46" s="2"/>
      <c r="B46" s="565" t="s">
        <v>582</v>
      </c>
      <c r="C46" s="398"/>
      <c r="D46" s="566" t="s">
        <v>583</v>
      </c>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2"/>
      <c r="AJ46" s="2"/>
      <c r="AK46" s="2"/>
    </row>
    <row r="47" spans="1:37" ht="13.5" customHeight="1">
      <c r="A47" s="2"/>
      <c r="B47" s="335"/>
      <c r="C47" s="335"/>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2"/>
      <c r="AJ47" s="2"/>
      <c r="AK47" s="2"/>
    </row>
    <row r="48" spans="1:37" ht="12.75" customHeight="1">
      <c r="A48" s="2"/>
      <c r="B48" s="565" t="s">
        <v>584</v>
      </c>
      <c r="C48" s="398"/>
      <c r="D48" s="337" t="s">
        <v>585</v>
      </c>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338"/>
      <c r="AF48" s="338"/>
      <c r="AG48" s="338"/>
      <c r="AH48" s="338"/>
      <c r="AI48" s="2"/>
      <c r="AJ48" s="2"/>
      <c r="AK48" s="2"/>
    </row>
    <row r="49" spans="1:37" ht="13.5" customHeight="1">
      <c r="A49" s="7"/>
      <c r="B49" s="565" t="s">
        <v>586</v>
      </c>
      <c r="C49" s="398"/>
      <c r="D49" s="566" t="s">
        <v>587</v>
      </c>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c r="AG49" s="398"/>
      <c r="AH49" s="398"/>
      <c r="AI49" s="7"/>
      <c r="AJ49" s="7"/>
      <c r="AK49" s="7"/>
    </row>
    <row r="50" spans="1:37" ht="24.75" customHeight="1">
      <c r="A50" s="25"/>
      <c r="B50" s="5"/>
      <c r="C50" s="1"/>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c r="AG50" s="398"/>
      <c r="AH50" s="398"/>
      <c r="AI50" s="25"/>
      <c r="AJ50" s="25"/>
      <c r="AK50" s="25"/>
    </row>
    <row r="51" spans="1:37" ht="13.5" customHeight="1">
      <c r="B51" s="339" t="s">
        <v>588</v>
      </c>
      <c r="C51" s="339"/>
      <c r="D51" s="567" t="s">
        <v>589</v>
      </c>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c r="AG51" s="398"/>
      <c r="AH51" s="398"/>
    </row>
    <row r="52" spans="1:37" ht="12.75" customHeight="1"/>
    <row r="53" spans="1:37" ht="12.75" customHeight="1"/>
    <row r="54" spans="1:37" ht="12.75" customHeight="1"/>
    <row r="55" spans="1:37" ht="12.75" customHeight="1">
      <c r="A55" s="7"/>
      <c r="B55" s="201"/>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2.75" customHeight="1">
      <c r="A56" s="7"/>
      <c r="B56" s="201"/>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2.75" customHeight="1">
      <c r="A57" s="7"/>
      <c r="B57" s="201"/>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2.75" customHeight="1">
      <c r="A58" s="7"/>
      <c r="B58" s="201"/>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2.75" customHeight="1">
      <c r="A59" s="7"/>
      <c r="B59" s="201"/>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2.75" customHeight="1">
      <c r="A60" s="7"/>
      <c r="B60" s="201"/>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2.75" customHeight="1">
      <c r="A61" s="7"/>
      <c r="B61" s="201"/>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2.75" customHeight="1">
      <c r="A62" s="7"/>
      <c r="B62" s="201"/>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2.75" customHeight="1">
      <c r="A63" s="7"/>
      <c r="B63" s="201"/>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2.75" customHeight="1">
      <c r="A64" s="7"/>
      <c r="B64" s="201"/>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2.75" customHeight="1">
      <c r="A65" s="7"/>
      <c r="B65" s="201"/>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2.75" customHeight="1">
      <c r="A66" s="7"/>
      <c r="B66" s="201"/>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2.75" customHeight="1">
      <c r="A67" s="7"/>
      <c r="B67" s="201"/>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2.75" customHeight="1">
      <c r="A68" s="7"/>
      <c r="B68" s="201"/>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2.75" customHeight="1">
      <c r="A69" s="7"/>
      <c r="B69" s="201"/>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2.75" customHeight="1">
      <c r="A70" s="7"/>
      <c r="B70" s="201"/>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2.75" customHeight="1">
      <c r="A71" s="7"/>
      <c r="B71" s="201"/>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2.75" customHeight="1">
      <c r="A72" s="7"/>
      <c r="B72" s="201"/>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2.75" customHeight="1">
      <c r="A73" s="7"/>
      <c r="B73" s="201"/>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2.75" customHeight="1">
      <c r="A74" s="7"/>
      <c r="B74" s="201"/>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2.75" customHeight="1">
      <c r="A75" s="7"/>
      <c r="B75" s="201"/>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2.75" customHeight="1">
      <c r="A76" s="7"/>
      <c r="B76" s="201"/>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2.75" customHeight="1">
      <c r="A77" s="7"/>
      <c r="B77" s="201"/>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2.75" customHeight="1">
      <c r="A78" s="7"/>
      <c r="B78" s="201"/>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2.75" customHeight="1">
      <c r="A79" s="7"/>
      <c r="B79" s="201"/>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2.75" customHeight="1">
      <c r="A80" s="7"/>
      <c r="B80" s="201"/>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2.75" customHeight="1">
      <c r="A81" s="7"/>
      <c r="B81" s="201"/>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2.75" customHeight="1">
      <c r="A82" s="7"/>
      <c r="B82" s="201"/>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2.75" customHeight="1">
      <c r="A83" s="7"/>
      <c r="B83" s="201"/>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2.75" customHeight="1">
      <c r="A84" s="7"/>
      <c r="B84" s="201"/>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2.75" customHeight="1">
      <c r="A85" s="7"/>
      <c r="B85" s="201"/>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2.75" customHeight="1">
      <c r="A86" s="7"/>
      <c r="B86" s="201"/>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2.75" customHeight="1">
      <c r="A87" s="7"/>
      <c r="B87" s="201"/>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2.75" customHeight="1">
      <c r="A88" s="7"/>
      <c r="B88" s="201"/>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2.75" customHeight="1">
      <c r="A89" s="7"/>
      <c r="B89" s="201"/>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2.75" customHeight="1">
      <c r="A90" s="7"/>
      <c r="B90" s="201"/>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2.75" customHeight="1">
      <c r="A91" s="7"/>
      <c r="B91" s="201"/>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2.75" customHeight="1">
      <c r="A92" s="7"/>
      <c r="B92" s="201"/>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2.75" customHeight="1">
      <c r="A93" s="7"/>
      <c r="B93" s="201"/>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2.75" customHeight="1">
      <c r="A94" s="7"/>
      <c r="B94" s="201"/>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2.75" customHeight="1">
      <c r="A95" s="7"/>
      <c r="B95" s="201"/>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2.75" customHeight="1">
      <c r="A96" s="7"/>
      <c r="B96" s="201"/>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2.75" customHeight="1">
      <c r="A97" s="7"/>
      <c r="B97" s="201"/>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2.75" customHeight="1">
      <c r="A98" s="7"/>
      <c r="B98" s="201"/>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2.75" customHeight="1">
      <c r="A99" s="7"/>
      <c r="B99" s="201"/>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2.75" customHeight="1">
      <c r="A100" s="7"/>
      <c r="B100" s="201"/>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2.75" customHeight="1">
      <c r="A101" s="7"/>
      <c r="B101" s="201"/>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2.75" customHeight="1">
      <c r="A102" s="7"/>
      <c r="B102" s="201"/>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2.75" customHeight="1">
      <c r="A103" s="7"/>
      <c r="B103" s="201"/>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2.75" customHeight="1">
      <c r="A104" s="7"/>
      <c r="B104" s="201"/>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2.75" customHeight="1">
      <c r="A105" s="7"/>
      <c r="B105" s="201"/>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2.75" customHeight="1">
      <c r="A106" s="7"/>
      <c r="B106" s="201"/>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2.75" customHeight="1">
      <c r="A107" s="7"/>
      <c r="B107" s="201"/>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2.75" customHeight="1">
      <c r="A108" s="7"/>
      <c r="B108" s="201"/>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2.75" customHeight="1">
      <c r="A109" s="7"/>
      <c r="B109" s="201"/>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2.75" customHeight="1">
      <c r="A110" s="7"/>
      <c r="B110" s="201"/>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2.75" customHeight="1">
      <c r="A111" s="7"/>
      <c r="B111" s="201"/>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2.75" customHeight="1">
      <c r="A112" s="7"/>
      <c r="B112" s="201"/>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2.75" customHeight="1">
      <c r="A113" s="7"/>
      <c r="B113" s="201"/>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2.75" customHeight="1">
      <c r="A114" s="7"/>
      <c r="B114" s="201"/>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2.75" customHeight="1">
      <c r="A115" s="7"/>
      <c r="B115" s="201"/>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2.75" customHeight="1">
      <c r="A116" s="7"/>
      <c r="B116" s="201"/>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2.75" customHeight="1">
      <c r="A117" s="7"/>
      <c r="B117" s="201"/>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2.75" customHeight="1">
      <c r="A118" s="7"/>
      <c r="B118" s="201"/>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2.75" customHeight="1">
      <c r="A119" s="7"/>
      <c r="B119" s="201"/>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2.75" customHeight="1">
      <c r="A120" s="7"/>
      <c r="B120" s="201"/>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2.75" customHeight="1">
      <c r="A121" s="7"/>
      <c r="B121" s="201"/>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2.75" customHeight="1">
      <c r="A122" s="7"/>
      <c r="B122" s="201"/>
      <c r="C122" s="38"/>
      <c r="D122" s="38"/>
      <c r="E122" s="38"/>
      <c r="F122" s="38"/>
      <c r="G122" s="38"/>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2.75" customHeight="1">
      <c r="A123" s="7"/>
      <c r="B123" s="201"/>
      <c r="C123" s="225"/>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2.75" customHeight="1">
      <c r="A124" s="7"/>
      <c r="B124" s="201"/>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2.75" customHeight="1">
      <c r="A125" s="7"/>
      <c r="B125" s="201"/>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2.75" customHeight="1">
      <c r="A126" s="7"/>
      <c r="B126" s="201"/>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2.75" customHeight="1">
      <c r="A127" s="7"/>
      <c r="B127" s="201"/>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2.75" customHeight="1">
      <c r="A128" s="7"/>
      <c r="B128" s="201"/>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2.75" customHeight="1">
      <c r="A129" s="7"/>
      <c r="B129" s="201"/>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2.75" customHeight="1">
      <c r="A130" s="7"/>
      <c r="B130" s="201"/>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2.75" customHeight="1">
      <c r="A131" s="7"/>
      <c r="B131" s="201"/>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2.75" customHeight="1">
      <c r="A132" s="7"/>
      <c r="B132" s="201"/>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2.75" customHeight="1">
      <c r="A133" s="7"/>
      <c r="B133" s="201"/>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2.75" customHeight="1">
      <c r="A134" s="7"/>
      <c r="B134" s="201"/>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2.75" customHeight="1">
      <c r="A135" s="7"/>
      <c r="B135" s="201"/>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2.75" customHeight="1">
      <c r="A136" s="7"/>
      <c r="B136" s="201"/>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2.75" customHeight="1">
      <c r="A137" s="7"/>
      <c r="B137" s="201"/>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2.75" customHeight="1">
      <c r="A138" s="7"/>
      <c r="B138" s="201"/>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2.75" customHeight="1">
      <c r="A139" s="7"/>
      <c r="B139" s="201"/>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2.75" customHeight="1">
      <c r="A140" s="7"/>
      <c r="B140" s="201"/>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2.75" customHeight="1">
      <c r="A141" s="7"/>
      <c r="B141" s="201"/>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2.75" customHeight="1">
      <c r="A142" s="7"/>
      <c r="B142" s="201"/>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2.75" customHeight="1">
      <c r="A143" s="7"/>
      <c r="B143" s="201"/>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2.75" customHeight="1">
      <c r="A144" s="7"/>
      <c r="B144" s="201"/>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2.75" customHeight="1">
      <c r="A145" s="7"/>
      <c r="B145" s="201"/>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2.75" customHeight="1">
      <c r="A146" s="7"/>
      <c r="B146" s="201"/>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2.75" customHeight="1">
      <c r="A147" s="7"/>
      <c r="B147" s="201"/>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2.75" customHeight="1">
      <c r="A148" s="7"/>
      <c r="B148" s="201"/>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2.75" customHeight="1">
      <c r="A149" s="7"/>
      <c r="B149" s="201"/>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2.75" customHeight="1">
      <c r="A150" s="7"/>
      <c r="B150" s="201"/>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2.75" customHeight="1">
      <c r="A151" s="7"/>
      <c r="B151" s="201"/>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2.75" customHeight="1">
      <c r="A152" s="7"/>
      <c r="B152" s="201"/>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2.75" customHeight="1">
      <c r="A153" s="7"/>
      <c r="B153" s="201"/>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2.75" customHeight="1">
      <c r="A154" s="7"/>
      <c r="B154" s="201"/>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2.75" customHeight="1">
      <c r="A155" s="7"/>
      <c r="B155" s="201"/>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2.75" customHeight="1">
      <c r="A156" s="7"/>
      <c r="B156" s="201"/>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2.75" customHeight="1">
      <c r="A157" s="7"/>
      <c r="B157" s="201"/>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2.75" customHeight="1">
      <c r="A158" s="7"/>
      <c r="B158" s="201"/>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2.75" customHeight="1">
      <c r="A159" s="7"/>
      <c r="B159" s="201"/>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2.75" customHeight="1">
      <c r="A160" s="7"/>
      <c r="B160" s="201"/>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2.75" customHeight="1">
      <c r="A161" s="7"/>
      <c r="B161" s="201"/>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2.75" customHeight="1">
      <c r="A162" s="7"/>
      <c r="B162" s="201"/>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2.75" customHeight="1">
      <c r="A163" s="7"/>
      <c r="B163" s="201"/>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2.75" customHeight="1">
      <c r="A164" s="7"/>
      <c r="B164" s="201"/>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2.75" customHeight="1">
      <c r="A165" s="7"/>
      <c r="B165" s="201"/>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2.75" customHeight="1">
      <c r="A166" s="7"/>
      <c r="B166" s="201"/>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2.75" customHeight="1">
      <c r="A167" s="7"/>
      <c r="B167" s="201"/>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2.75" customHeight="1">
      <c r="A168" s="7"/>
      <c r="B168" s="201"/>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2.75" customHeight="1">
      <c r="A169" s="7"/>
      <c r="B169" s="201"/>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2.75" customHeight="1">
      <c r="A170" s="7"/>
      <c r="B170" s="201"/>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2.75" customHeight="1">
      <c r="A171" s="7"/>
      <c r="B171" s="201"/>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2.75" customHeight="1">
      <c r="A172" s="7"/>
      <c r="B172" s="201"/>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2.75" customHeight="1">
      <c r="A173" s="7"/>
      <c r="B173" s="201"/>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2.75" customHeight="1">
      <c r="A174" s="7"/>
      <c r="B174" s="201"/>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2.75" customHeight="1">
      <c r="A175" s="7"/>
      <c r="B175" s="201"/>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2.75" customHeight="1">
      <c r="A176" s="7"/>
      <c r="B176" s="201"/>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2.75" customHeight="1">
      <c r="A177" s="7"/>
      <c r="B177" s="201"/>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2.75" customHeight="1">
      <c r="A178" s="7"/>
      <c r="B178" s="201"/>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2.75" customHeight="1">
      <c r="A179" s="7"/>
      <c r="B179" s="201"/>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2.75" customHeight="1">
      <c r="A180" s="7"/>
      <c r="B180" s="201"/>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2.75" customHeight="1">
      <c r="A181" s="7"/>
      <c r="B181" s="201"/>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2.75" customHeight="1">
      <c r="A182" s="7"/>
      <c r="B182" s="201"/>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2.75" customHeight="1">
      <c r="A183" s="7"/>
      <c r="B183" s="201"/>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2.75" customHeight="1">
      <c r="A184" s="7"/>
      <c r="B184" s="201"/>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2.75" customHeight="1">
      <c r="A185" s="7"/>
      <c r="B185" s="201"/>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2.75" customHeight="1">
      <c r="A186" s="7"/>
      <c r="B186" s="201"/>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2.75" customHeight="1">
      <c r="A187" s="7"/>
      <c r="B187" s="201"/>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2.75" customHeight="1">
      <c r="A188" s="7"/>
      <c r="B188" s="201"/>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2.75" customHeight="1">
      <c r="A189" s="7"/>
      <c r="B189" s="201"/>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2.75" customHeight="1">
      <c r="A190" s="7"/>
      <c r="B190" s="201"/>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2.75" customHeight="1">
      <c r="A191" s="7"/>
      <c r="B191" s="201"/>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2.75" customHeight="1">
      <c r="A192" s="7"/>
      <c r="B192" s="201"/>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2.75" customHeight="1">
      <c r="A193" s="7"/>
      <c r="B193" s="201"/>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2.75" customHeight="1">
      <c r="A194" s="7"/>
      <c r="B194" s="201"/>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2.75" customHeight="1">
      <c r="A195" s="7"/>
      <c r="B195" s="201"/>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2.75" customHeight="1">
      <c r="A196" s="7"/>
      <c r="B196" s="201"/>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2.75" customHeight="1">
      <c r="A197" s="7"/>
      <c r="B197" s="201"/>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2.75" customHeight="1">
      <c r="A198" s="7"/>
      <c r="B198" s="201"/>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2.75" customHeight="1">
      <c r="A199" s="7"/>
      <c r="B199" s="201"/>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2.75" customHeight="1">
      <c r="A200" s="7"/>
      <c r="B200" s="201"/>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2.75" customHeight="1">
      <c r="A201" s="7"/>
      <c r="B201" s="201"/>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2.75" customHeight="1">
      <c r="A202" s="7"/>
      <c r="B202" s="201"/>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2.75" customHeight="1">
      <c r="A203" s="7"/>
      <c r="B203" s="201"/>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2.75" customHeight="1">
      <c r="A204" s="7"/>
      <c r="B204" s="201"/>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2.75" customHeight="1">
      <c r="A205" s="7"/>
      <c r="B205" s="201"/>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2.75" customHeight="1">
      <c r="A206" s="7"/>
      <c r="B206" s="201"/>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2.75" customHeight="1">
      <c r="A207" s="7"/>
      <c r="B207" s="201"/>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2.75" customHeight="1">
      <c r="A208" s="7"/>
      <c r="B208" s="201"/>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2.75" customHeight="1">
      <c r="A209" s="7"/>
      <c r="B209" s="201"/>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2.75" customHeight="1">
      <c r="A210" s="7"/>
      <c r="B210" s="201"/>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2.75" customHeight="1">
      <c r="A211" s="7"/>
      <c r="B211" s="20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2.75" customHeight="1">
      <c r="A212" s="7"/>
      <c r="B212" s="201"/>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2.75" customHeight="1">
      <c r="A213" s="7"/>
      <c r="B213" s="201"/>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2.75" customHeight="1">
      <c r="A214" s="7"/>
      <c r="B214" s="201"/>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2.75" customHeight="1">
      <c r="A215" s="7"/>
      <c r="B215" s="201"/>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2.75" customHeight="1">
      <c r="A216" s="7"/>
      <c r="B216" s="201"/>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2.75" customHeight="1">
      <c r="A217" s="7"/>
      <c r="B217" s="201"/>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2.75" customHeight="1">
      <c r="A218" s="7"/>
      <c r="B218" s="201"/>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2.75" customHeight="1">
      <c r="A219" s="7"/>
      <c r="B219" s="201"/>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2.75" customHeight="1">
      <c r="A220" s="7"/>
      <c r="B220" s="201"/>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2.75" customHeight="1">
      <c r="A221" s="7"/>
      <c r="B221" s="20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2.75" customHeight="1">
      <c r="A222" s="7"/>
      <c r="B222" s="201"/>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2.75" customHeight="1">
      <c r="A223" s="7"/>
      <c r="B223" s="201"/>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2.75" customHeight="1">
      <c r="A224" s="7"/>
      <c r="B224" s="201"/>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2.75" customHeight="1">
      <c r="A225" s="7"/>
      <c r="B225" s="201"/>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2.75" customHeight="1">
      <c r="A226" s="7"/>
      <c r="B226" s="201"/>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2.75" customHeight="1">
      <c r="A227" s="7"/>
      <c r="B227" s="201"/>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2.75" customHeight="1">
      <c r="A228" s="7"/>
      <c r="B228" s="201"/>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2.75" customHeight="1">
      <c r="A229" s="7"/>
      <c r="B229" s="201"/>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2.75" customHeight="1">
      <c r="A230" s="7"/>
      <c r="B230" s="201"/>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2.75" customHeight="1">
      <c r="A231" s="7"/>
      <c r="B231" s="20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2.75" customHeight="1">
      <c r="A232" s="7"/>
      <c r="B232" s="201"/>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2.75" customHeight="1">
      <c r="A233" s="7"/>
      <c r="B233" s="201"/>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2.75" customHeight="1">
      <c r="A234" s="7"/>
      <c r="B234" s="201"/>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2.75" customHeight="1">
      <c r="A235" s="7"/>
      <c r="B235" s="201"/>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2.75" customHeight="1">
      <c r="A236" s="7"/>
      <c r="B236" s="201"/>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2.75" customHeight="1">
      <c r="A237" s="7"/>
      <c r="B237" s="201"/>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2.75" customHeight="1">
      <c r="A238" s="7"/>
      <c r="B238" s="201"/>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2.75" customHeight="1">
      <c r="A239" s="7"/>
      <c r="B239" s="201"/>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2.75" customHeight="1">
      <c r="A240" s="7"/>
      <c r="B240" s="201"/>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2.75" customHeight="1">
      <c r="A241" s="7"/>
      <c r="B241" s="20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2.75" customHeight="1">
      <c r="A242" s="7"/>
      <c r="B242" s="201"/>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2.75" customHeight="1">
      <c r="A243" s="7"/>
      <c r="B243" s="201"/>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2.75" customHeight="1">
      <c r="A244" s="7"/>
      <c r="B244" s="201"/>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2.75" customHeight="1">
      <c r="A245" s="7"/>
      <c r="B245" s="201"/>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2.75" customHeight="1">
      <c r="A246" s="7"/>
      <c r="B246" s="201"/>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2.75" customHeight="1">
      <c r="A247" s="7"/>
      <c r="B247" s="201"/>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2.75" customHeight="1">
      <c r="A248" s="7"/>
      <c r="B248" s="201"/>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2.75" customHeight="1">
      <c r="A249" s="7"/>
      <c r="B249" s="201"/>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2.75" customHeight="1">
      <c r="A250" s="7"/>
      <c r="B250" s="201"/>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2.75" customHeight="1">
      <c r="A251" s="7"/>
      <c r="B251" s="20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2.75" customHeight="1">
      <c r="A252" s="7"/>
      <c r="B252" s="201"/>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2.75" customHeight="1">
      <c r="A253" s="7"/>
      <c r="B253" s="201"/>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2.75" customHeight="1">
      <c r="A254" s="7"/>
      <c r="B254" s="201"/>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2.75" customHeight="1">
      <c r="A255" s="7"/>
      <c r="B255" s="201"/>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2.75" customHeight="1">
      <c r="A256" s="7"/>
      <c r="B256" s="201"/>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2.75" customHeight="1">
      <c r="A257" s="7"/>
      <c r="B257" s="201"/>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2.75" customHeight="1">
      <c r="A258" s="7"/>
      <c r="B258" s="201"/>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2.75" customHeight="1">
      <c r="A259" s="7"/>
      <c r="B259" s="201"/>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2.75" customHeight="1">
      <c r="A260" s="7"/>
      <c r="B260" s="201"/>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2.75" customHeight="1">
      <c r="A261" s="7"/>
      <c r="B261" s="20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2.75" customHeight="1">
      <c r="A262" s="7"/>
      <c r="B262" s="201"/>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2.75" customHeight="1">
      <c r="A263" s="7"/>
      <c r="B263" s="201"/>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2.75" customHeight="1">
      <c r="A264" s="7"/>
      <c r="B264" s="201"/>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2.75" customHeight="1">
      <c r="A265" s="7"/>
      <c r="B265" s="201"/>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2.75" customHeight="1">
      <c r="A266" s="7"/>
      <c r="B266" s="201"/>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2.75" customHeight="1">
      <c r="A267" s="7"/>
      <c r="B267" s="201"/>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2.75" customHeight="1">
      <c r="A268" s="7"/>
      <c r="B268" s="201"/>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2.75" customHeight="1">
      <c r="A269" s="7"/>
      <c r="B269" s="201"/>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2.75" customHeight="1">
      <c r="A270" s="7"/>
      <c r="B270" s="201"/>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2.75" customHeight="1">
      <c r="A271" s="7"/>
      <c r="B271" s="20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2.75" customHeight="1">
      <c r="A272" s="7"/>
      <c r="B272" s="201"/>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2.75" customHeight="1">
      <c r="A273" s="7"/>
      <c r="B273" s="201"/>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2.75" customHeight="1">
      <c r="A274" s="7"/>
      <c r="B274" s="201"/>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2.75" customHeight="1">
      <c r="A275" s="7"/>
      <c r="B275" s="201"/>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2.75" customHeight="1">
      <c r="A276" s="7"/>
      <c r="B276" s="201"/>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2.75" customHeight="1">
      <c r="A277" s="7"/>
      <c r="B277" s="201"/>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2.75" customHeight="1">
      <c r="A278" s="7"/>
      <c r="B278" s="201"/>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2.75" customHeight="1">
      <c r="A279" s="7"/>
      <c r="B279" s="201"/>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2.75" customHeight="1">
      <c r="A280" s="7"/>
      <c r="B280" s="201"/>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2.75" customHeight="1">
      <c r="A281" s="7"/>
      <c r="B281" s="20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2.75" customHeight="1">
      <c r="A282" s="7"/>
      <c r="B282" s="201"/>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2.75" customHeight="1">
      <c r="A283" s="7"/>
      <c r="B283" s="201"/>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2.75" customHeight="1">
      <c r="A284" s="7"/>
      <c r="B284" s="201"/>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2.75" customHeight="1">
      <c r="A285" s="7"/>
      <c r="B285" s="201"/>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2.75" customHeight="1">
      <c r="A286" s="7"/>
      <c r="B286" s="201"/>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2.75" customHeight="1">
      <c r="A287" s="7"/>
      <c r="B287" s="201"/>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2.75" customHeight="1">
      <c r="A288" s="7"/>
      <c r="B288" s="201"/>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2.75" customHeight="1">
      <c r="A289" s="7"/>
      <c r="B289" s="201"/>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2.75" customHeight="1">
      <c r="A290" s="7"/>
      <c r="B290" s="201"/>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2.75" customHeight="1">
      <c r="A291" s="7"/>
      <c r="B291" s="20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2.75" customHeight="1">
      <c r="A292" s="7"/>
      <c r="B292" s="201"/>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2.75" customHeight="1">
      <c r="A293" s="7"/>
      <c r="B293" s="201"/>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2.75" customHeight="1">
      <c r="A294" s="7"/>
      <c r="B294" s="201"/>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2.75" customHeight="1">
      <c r="A295" s="7"/>
      <c r="B295" s="201"/>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2.75" customHeight="1">
      <c r="A296" s="7"/>
      <c r="B296" s="201"/>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2.75" customHeight="1">
      <c r="A297" s="7"/>
      <c r="B297" s="201"/>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2.75" customHeight="1">
      <c r="A298" s="7"/>
      <c r="B298" s="201"/>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2.75" customHeight="1">
      <c r="A299" s="7"/>
      <c r="B299" s="201"/>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2.75" customHeight="1">
      <c r="A300" s="7"/>
      <c r="B300" s="201"/>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2.75" customHeight="1">
      <c r="A301" s="7"/>
      <c r="B301" s="2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2.75" customHeight="1">
      <c r="A302" s="7"/>
      <c r="B302" s="201"/>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2.75" customHeight="1">
      <c r="A303" s="7"/>
      <c r="B303" s="201"/>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2.75" customHeight="1">
      <c r="A304" s="7"/>
      <c r="B304" s="201"/>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2.75" customHeight="1">
      <c r="A305" s="7"/>
      <c r="B305" s="201"/>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2.75" customHeight="1">
      <c r="A306" s="7"/>
      <c r="B306" s="201"/>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2.75" customHeight="1">
      <c r="A307" s="7"/>
      <c r="B307" s="201"/>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2.75" customHeight="1">
      <c r="A308" s="7"/>
      <c r="B308" s="201"/>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2.75" customHeight="1">
      <c r="A309" s="7"/>
      <c r="B309" s="201"/>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2.75" customHeight="1">
      <c r="A310" s="7"/>
      <c r="B310" s="201"/>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2.75" customHeight="1">
      <c r="A311" s="7"/>
      <c r="B311" s="20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2.75" customHeight="1">
      <c r="A312" s="7"/>
      <c r="B312" s="201"/>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2.75" customHeight="1">
      <c r="A313" s="7"/>
      <c r="B313" s="201"/>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2.75" customHeight="1">
      <c r="A314" s="7"/>
      <c r="B314" s="201"/>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2.75" customHeight="1">
      <c r="A315" s="7"/>
      <c r="B315" s="201"/>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2.75" customHeight="1">
      <c r="A316" s="7"/>
      <c r="B316" s="201"/>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2.75" customHeight="1">
      <c r="A317" s="7"/>
      <c r="B317" s="201"/>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2.75" customHeight="1">
      <c r="A318" s="7"/>
      <c r="B318" s="201"/>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2.75" customHeight="1">
      <c r="A319" s="7"/>
      <c r="B319" s="201"/>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2.75" customHeight="1">
      <c r="A320" s="7"/>
      <c r="B320" s="201"/>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2.75" customHeight="1">
      <c r="A321" s="7"/>
      <c r="B321" s="20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2.75" customHeight="1">
      <c r="A322" s="7"/>
      <c r="B322" s="201"/>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2.75" customHeight="1">
      <c r="A323" s="7"/>
      <c r="B323" s="201"/>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2.75" customHeight="1">
      <c r="A324" s="7"/>
      <c r="B324" s="201"/>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2.75" customHeight="1">
      <c r="A325" s="7"/>
      <c r="B325" s="201"/>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2.75" customHeight="1">
      <c r="A326" s="7"/>
      <c r="B326" s="201"/>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2.75" customHeight="1">
      <c r="A327" s="7"/>
      <c r="B327" s="201"/>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2.75" customHeight="1">
      <c r="A328" s="7"/>
      <c r="B328" s="201"/>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2.75" customHeight="1">
      <c r="A329" s="7"/>
      <c r="B329" s="201"/>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2.75" customHeight="1">
      <c r="A330" s="7"/>
      <c r="B330" s="201"/>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2.75" customHeight="1">
      <c r="A331" s="7"/>
      <c r="B331" s="20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2.75" customHeight="1">
      <c r="A332" s="7"/>
      <c r="B332" s="201"/>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2.75" customHeight="1">
      <c r="A333" s="7"/>
      <c r="B333" s="201"/>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2.75" customHeight="1">
      <c r="A334" s="7"/>
      <c r="B334" s="201"/>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2.75" customHeight="1">
      <c r="A335" s="7"/>
      <c r="B335" s="201"/>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2.75" customHeight="1">
      <c r="A336" s="7"/>
      <c r="B336" s="201"/>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2.75" customHeight="1">
      <c r="A337" s="7"/>
      <c r="B337" s="201"/>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2.75" customHeight="1">
      <c r="A338" s="7"/>
      <c r="B338" s="201"/>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2.75" customHeight="1">
      <c r="A339" s="7"/>
      <c r="B339" s="201"/>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2.75" customHeight="1">
      <c r="A340" s="7"/>
      <c r="B340" s="201"/>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2.75" customHeight="1">
      <c r="A341" s="7"/>
      <c r="B341" s="20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2.75" customHeight="1">
      <c r="A342" s="7"/>
      <c r="B342" s="201"/>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2.75" customHeight="1">
      <c r="A343" s="7"/>
      <c r="B343" s="201"/>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2.75" customHeight="1">
      <c r="A344" s="7"/>
      <c r="B344" s="201"/>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2.75" customHeight="1">
      <c r="A345" s="7"/>
      <c r="B345" s="201"/>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2.75" customHeight="1">
      <c r="A346" s="7"/>
      <c r="B346" s="201"/>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2.75" customHeight="1">
      <c r="A347" s="7"/>
      <c r="B347" s="201"/>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2.75" customHeight="1">
      <c r="A348" s="7"/>
      <c r="B348" s="201"/>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2.75" customHeight="1">
      <c r="A349" s="7"/>
      <c r="B349" s="201"/>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2.75" customHeight="1">
      <c r="A350" s="7"/>
      <c r="B350" s="201"/>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2.75" customHeight="1">
      <c r="A351" s="7"/>
      <c r="B351" s="20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2.75" customHeight="1">
      <c r="A352" s="7"/>
      <c r="B352" s="201"/>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2.75" customHeight="1">
      <c r="A353" s="7"/>
      <c r="B353" s="201"/>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2.75" customHeight="1">
      <c r="A354" s="7"/>
      <c r="B354" s="201"/>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2.75" customHeight="1">
      <c r="A355" s="7"/>
      <c r="B355" s="201"/>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2.75" customHeight="1">
      <c r="A356" s="7"/>
      <c r="B356" s="201"/>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2.75" customHeight="1">
      <c r="A357" s="7"/>
      <c r="B357" s="201"/>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2.75" customHeight="1">
      <c r="A358" s="7"/>
      <c r="B358" s="201"/>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2.75" customHeight="1">
      <c r="A359" s="7"/>
      <c r="B359" s="201"/>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2.75" customHeight="1">
      <c r="A360" s="7"/>
      <c r="B360" s="201"/>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2.75" customHeight="1">
      <c r="A361" s="7"/>
      <c r="B361" s="20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2.75" customHeight="1">
      <c r="A362" s="7"/>
      <c r="B362" s="201"/>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2.75" customHeight="1">
      <c r="A363" s="7"/>
      <c r="B363" s="201"/>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2.75" customHeight="1">
      <c r="A364" s="7"/>
      <c r="B364" s="201"/>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2.75" customHeight="1">
      <c r="A365" s="7"/>
      <c r="B365" s="201"/>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2.75" customHeight="1">
      <c r="A366" s="7"/>
      <c r="B366" s="201"/>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2.75" customHeight="1">
      <c r="A367" s="7"/>
      <c r="B367" s="201"/>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2.75" customHeight="1">
      <c r="A368" s="7"/>
      <c r="B368" s="201"/>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2.75" customHeight="1">
      <c r="A369" s="7"/>
      <c r="B369" s="201"/>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2.75" customHeight="1">
      <c r="A370" s="7"/>
      <c r="B370" s="201"/>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2.75" customHeight="1">
      <c r="A371" s="7"/>
      <c r="B371" s="20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2.75" customHeight="1">
      <c r="A372" s="7"/>
      <c r="B372" s="201"/>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2.75" customHeight="1">
      <c r="A373" s="7"/>
      <c r="B373" s="201"/>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2.75" customHeight="1">
      <c r="A374" s="7"/>
      <c r="B374" s="201"/>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2.75" customHeight="1">
      <c r="A375" s="7"/>
      <c r="B375" s="201"/>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2.75" customHeight="1">
      <c r="A376" s="7"/>
      <c r="B376" s="201"/>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2.75" customHeight="1">
      <c r="A377" s="7"/>
      <c r="B377" s="201"/>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2.75" customHeight="1">
      <c r="A378" s="7"/>
      <c r="B378" s="201"/>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2.75" customHeight="1">
      <c r="A379" s="7"/>
      <c r="B379" s="201"/>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2.75" customHeight="1">
      <c r="A380" s="7"/>
      <c r="B380" s="201"/>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2.75" customHeight="1">
      <c r="A381" s="7"/>
      <c r="B381" s="20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2.75" customHeight="1">
      <c r="A382" s="7"/>
      <c r="B382" s="201"/>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2.75" customHeight="1">
      <c r="A383" s="7"/>
      <c r="B383" s="201"/>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2.75" customHeight="1">
      <c r="A384" s="7"/>
      <c r="B384" s="201"/>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2.75" customHeight="1">
      <c r="A385" s="7"/>
      <c r="B385" s="201"/>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2.75" customHeight="1">
      <c r="A386" s="7"/>
      <c r="B386" s="201"/>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2.75" customHeight="1">
      <c r="A387" s="7"/>
      <c r="B387" s="201"/>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2.75" customHeight="1">
      <c r="A388" s="7"/>
      <c r="B388" s="201"/>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2.75" customHeight="1">
      <c r="A389" s="7"/>
      <c r="B389" s="201"/>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2.75" customHeight="1">
      <c r="A390" s="7"/>
      <c r="B390" s="201"/>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2.75" customHeight="1">
      <c r="A391" s="7"/>
      <c r="B391" s="20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2.75" customHeight="1">
      <c r="A392" s="7"/>
      <c r="B392" s="201"/>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2.75" customHeight="1">
      <c r="A393" s="7"/>
      <c r="B393" s="201"/>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2.75" customHeight="1">
      <c r="A394" s="7"/>
      <c r="B394" s="201"/>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2.75" customHeight="1">
      <c r="A395" s="7"/>
      <c r="B395" s="201"/>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2.75" customHeight="1">
      <c r="A396" s="7"/>
      <c r="B396" s="201"/>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2.75" customHeight="1">
      <c r="A397" s="7"/>
      <c r="B397" s="201"/>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2.75" customHeight="1">
      <c r="A398" s="7"/>
      <c r="B398" s="201"/>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2.75" customHeight="1">
      <c r="A399" s="7"/>
      <c r="B399" s="201"/>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2.75" customHeight="1">
      <c r="A400" s="7"/>
      <c r="B400" s="201"/>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2.75" customHeight="1">
      <c r="A401" s="7"/>
      <c r="B401" s="2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2.75" customHeight="1">
      <c r="A402" s="7"/>
      <c r="B402" s="201"/>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2.75" customHeight="1">
      <c r="A403" s="7"/>
      <c r="B403" s="201"/>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2.75" customHeight="1">
      <c r="A404" s="7"/>
      <c r="B404" s="201"/>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2.75" customHeight="1">
      <c r="A405" s="7"/>
      <c r="B405" s="201"/>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2.75" customHeight="1">
      <c r="A406" s="7"/>
      <c r="B406" s="201"/>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2.75" customHeight="1">
      <c r="A407" s="7"/>
      <c r="B407" s="201"/>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2.75" customHeight="1">
      <c r="A408" s="7"/>
      <c r="B408" s="201"/>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2.75" customHeight="1">
      <c r="A409" s="7"/>
      <c r="B409" s="201"/>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2.75" customHeight="1">
      <c r="A410" s="7"/>
      <c r="B410" s="201"/>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2.75" customHeight="1">
      <c r="A411" s="7"/>
      <c r="B411" s="20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2.75" customHeight="1">
      <c r="A412" s="7"/>
      <c r="B412" s="201"/>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2.75" customHeight="1">
      <c r="A413" s="7"/>
      <c r="B413" s="201"/>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2.75" customHeight="1">
      <c r="A414" s="7"/>
      <c r="B414" s="201"/>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2.75" customHeight="1">
      <c r="A415" s="7"/>
      <c r="B415" s="201"/>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2.75" customHeight="1">
      <c r="A416" s="7"/>
      <c r="B416" s="201"/>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2.75" customHeight="1">
      <c r="A417" s="7"/>
      <c r="B417" s="201"/>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2.75" customHeight="1">
      <c r="A418" s="7"/>
      <c r="B418" s="201"/>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2.75" customHeight="1">
      <c r="A419" s="7"/>
      <c r="B419" s="201"/>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2.75" customHeight="1">
      <c r="A420" s="7"/>
      <c r="B420" s="201"/>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2.75" customHeight="1">
      <c r="A421" s="7"/>
      <c r="B421" s="20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2.75" customHeight="1">
      <c r="A422" s="7"/>
      <c r="B422" s="201"/>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2.75" customHeight="1">
      <c r="A423" s="7"/>
      <c r="B423" s="201"/>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2.75" customHeight="1">
      <c r="A424" s="7"/>
      <c r="B424" s="201"/>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2.75" customHeight="1">
      <c r="A425" s="7"/>
      <c r="B425" s="201"/>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2.75" customHeight="1">
      <c r="A426" s="7"/>
      <c r="B426" s="201"/>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2.75" customHeight="1">
      <c r="A427" s="7"/>
      <c r="B427" s="201"/>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2.75" customHeight="1">
      <c r="A428" s="7"/>
      <c r="B428" s="201"/>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2.75" customHeight="1">
      <c r="A429" s="7"/>
      <c r="B429" s="201"/>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2.75" customHeight="1">
      <c r="A430" s="7"/>
      <c r="B430" s="201"/>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2.75" customHeight="1">
      <c r="A431" s="7"/>
      <c r="B431" s="20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2.75" customHeight="1">
      <c r="A432" s="7"/>
      <c r="B432" s="201"/>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2.75" customHeight="1">
      <c r="A433" s="7"/>
      <c r="B433" s="201"/>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2.75" customHeight="1">
      <c r="A434" s="7"/>
      <c r="B434" s="201"/>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2.75" customHeight="1">
      <c r="A435" s="7"/>
      <c r="B435" s="201"/>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2.75" customHeight="1">
      <c r="A436" s="7"/>
      <c r="B436" s="201"/>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2.75" customHeight="1">
      <c r="A437" s="7"/>
      <c r="B437" s="201"/>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2.75" customHeight="1">
      <c r="A438" s="7"/>
      <c r="B438" s="201"/>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2.75" customHeight="1">
      <c r="A439" s="7"/>
      <c r="B439" s="201"/>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2.75" customHeight="1">
      <c r="A440" s="7"/>
      <c r="B440" s="201"/>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2.75" customHeight="1">
      <c r="A441" s="7"/>
      <c r="B441" s="20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2.75" customHeight="1">
      <c r="A442" s="7"/>
      <c r="B442" s="201"/>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2.75" customHeight="1">
      <c r="A443" s="7"/>
      <c r="B443" s="201"/>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2.75" customHeight="1">
      <c r="A444" s="7"/>
      <c r="B444" s="201"/>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2.75" customHeight="1">
      <c r="A445" s="7"/>
      <c r="B445" s="201"/>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2.75" customHeight="1">
      <c r="A446" s="7"/>
      <c r="B446" s="201"/>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2.75" customHeight="1">
      <c r="A447" s="7"/>
      <c r="B447" s="201"/>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2.75" customHeight="1">
      <c r="A448" s="7"/>
      <c r="B448" s="201"/>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2.75" customHeight="1">
      <c r="A449" s="7"/>
      <c r="B449" s="201"/>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2.75" customHeight="1">
      <c r="A450" s="7"/>
      <c r="B450" s="201"/>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2.75" customHeight="1">
      <c r="A451" s="7"/>
      <c r="B451" s="20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2.75" customHeight="1">
      <c r="A452" s="7"/>
      <c r="B452" s="201"/>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2.75" customHeight="1">
      <c r="A453" s="7"/>
      <c r="B453" s="201"/>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2.75" customHeight="1">
      <c r="A454" s="7"/>
      <c r="B454" s="201"/>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2.75" customHeight="1">
      <c r="A455" s="7"/>
      <c r="B455" s="201"/>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2.75" customHeight="1">
      <c r="A456" s="7"/>
      <c r="B456" s="201"/>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2.75" customHeight="1">
      <c r="A457" s="7"/>
      <c r="B457" s="201"/>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2.75" customHeight="1">
      <c r="A458" s="7"/>
      <c r="B458" s="201"/>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2.75" customHeight="1">
      <c r="A459" s="7"/>
      <c r="B459" s="201"/>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2.75" customHeight="1">
      <c r="A460" s="7"/>
      <c r="B460" s="201"/>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2.75" customHeight="1">
      <c r="A461" s="7"/>
      <c r="B461" s="20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2.75" customHeight="1">
      <c r="A462" s="7"/>
      <c r="B462" s="201"/>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2.75" customHeight="1">
      <c r="A463" s="7"/>
      <c r="B463" s="201"/>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2.75" customHeight="1">
      <c r="A464" s="7"/>
      <c r="B464" s="201"/>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2.75" customHeight="1">
      <c r="A465" s="7"/>
      <c r="B465" s="201"/>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2.75" customHeight="1">
      <c r="A466" s="7"/>
      <c r="B466" s="201"/>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2.75" customHeight="1">
      <c r="A467" s="7"/>
      <c r="B467" s="201"/>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2.75" customHeight="1">
      <c r="A468" s="7"/>
      <c r="B468" s="201"/>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2.75" customHeight="1">
      <c r="A469" s="7"/>
      <c r="B469" s="201"/>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2.75" customHeight="1">
      <c r="A470" s="7"/>
      <c r="B470" s="201"/>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2.75" customHeight="1">
      <c r="A471" s="7"/>
      <c r="B471" s="20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2.75" customHeight="1">
      <c r="A472" s="7"/>
      <c r="B472" s="201"/>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2.75" customHeight="1">
      <c r="A473" s="7"/>
      <c r="B473" s="201"/>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2.75" customHeight="1">
      <c r="A474" s="7"/>
      <c r="B474" s="201"/>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2.75" customHeight="1">
      <c r="A475" s="7"/>
      <c r="B475" s="201"/>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2.75" customHeight="1">
      <c r="A476" s="7"/>
      <c r="B476" s="201"/>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2.75" customHeight="1">
      <c r="A477" s="7"/>
      <c r="B477" s="201"/>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2.75" customHeight="1">
      <c r="A478" s="7"/>
      <c r="B478" s="201"/>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2.75" customHeight="1">
      <c r="A479" s="7"/>
      <c r="B479" s="201"/>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2.75" customHeight="1">
      <c r="A480" s="7"/>
      <c r="B480" s="201"/>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2.75" customHeight="1">
      <c r="A481" s="7"/>
      <c r="B481" s="20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2.75" customHeight="1">
      <c r="A482" s="7"/>
      <c r="B482" s="201"/>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2.75" customHeight="1">
      <c r="A483" s="7"/>
      <c r="B483" s="201"/>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2.75" customHeight="1">
      <c r="A484" s="7"/>
      <c r="B484" s="201"/>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2.75" customHeight="1">
      <c r="A485" s="7"/>
      <c r="B485" s="201"/>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2.75" customHeight="1">
      <c r="A486" s="7"/>
      <c r="B486" s="201"/>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2.75" customHeight="1">
      <c r="A487" s="7"/>
      <c r="B487" s="201"/>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2.75" customHeight="1">
      <c r="A488" s="7"/>
      <c r="B488" s="201"/>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2.75" customHeight="1">
      <c r="A489" s="7"/>
      <c r="B489" s="201"/>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2.75" customHeight="1">
      <c r="A490" s="7"/>
      <c r="B490" s="201"/>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2.75" customHeight="1">
      <c r="A491" s="7"/>
      <c r="B491" s="20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2.75" customHeight="1">
      <c r="A492" s="7"/>
      <c r="B492" s="201"/>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2.75" customHeight="1">
      <c r="A493" s="7"/>
      <c r="B493" s="201"/>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2.75" customHeight="1">
      <c r="A494" s="7"/>
      <c r="B494" s="201"/>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2.75" customHeight="1">
      <c r="A495" s="7"/>
      <c r="B495" s="201"/>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2.75" customHeight="1">
      <c r="A496" s="7"/>
      <c r="B496" s="201"/>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2.75" customHeight="1">
      <c r="A497" s="7"/>
      <c r="B497" s="201"/>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2.75" customHeight="1">
      <c r="A498" s="7"/>
      <c r="B498" s="201"/>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2.75" customHeight="1">
      <c r="A499" s="7"/>
      <c r="B499" s="201"/>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2.75" customHeight="1">
      <c r="A500" s="7"/>
      <c r="B500" s="201"/>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2.75" customHeight="1">
      <c r="A501" s="7"/>
      <c r="B501" s="2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2.75" customHeight="1">
      <c r="A502" s="7"/>
      <c r="B502" s="201"/>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2.75" customHeight="1">
      <c r="A503" s="7"/>
      <c r="B503" s="201"/>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2.75" customHeight="1">
      <c r="A504" s="7"/>
      <c r="B504" s="201"/>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2.75" customHeight="1">
      <c r="A505" s="7"/>
      <c r="B505" s="201"/>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2.75" customHeight="1">
      <c r="A506" s="7"/>
      <c r="B506" s="201"/>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2.75" customHeight="1">
      <c r="A507" s="7"/>
      <c r="B507" s="201"/>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2.75" customHeight="1">
      <c r="A508" s="7"/>
      <c r="B508" s="201"/>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2.75" customHeight="1">
      <c r="A509" s="7"/>
      <c r="B509" s="201"/>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2.75" customHeight="1">
      <c r="A510" s="7"/>
      <c r="B510" s="201"/>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2.75" customHeight="1">
      <c r="A511" s="7"/>
      <c r="B511" s="20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2.75" customHeight="1">
      <c r="A512" s="7"/>
      <c r="B512" s="201"/>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2.75" customHeight="1">
      <c r="A513" s="7"/>
      <c r="B513" s="201"/>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2.75" customHeight="1">
      <c r="A514" s="7"/>
      <c r="B514" s="201"/>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2.75" customHeight="1">
      <c r="A515" s="7"/>
      <c r="B515" s="201"/>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2.75" customHeight="1">
      <c r="A516" s="7"/>
      <c r="B516" s="201"/>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2.75" customHeight="1">
      <c r="A517" s="7"/>
      <c r="B517" s="201"/>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2.75" customHeight="1">
      <c r="A518" s="7"/>
      <c r="B518" s="201"/>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2.75" customHeight="1">
      <c r="A519" s="7"/>
      <c r="B519" s="201"/>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2.75" customHeight="1">
      <c r="A520" s="7"/>
      <c r="B520" s="201"/>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2.75" customHeight="1">
      <c r="A521" s="7"/>
      <c r="B521" s="20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2.75" customHeight="1">
      <c r="A522" s="7"/>
      <c r="B522" s="201"/>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2.75" customHeight="1">
      <c r="A523" s="7"/>
      <c r="B523" s="201"/>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2.75" customHeight="1">
      <c r="A524" s="7"/>
      <c r="B524" s="201"/>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2.75" customHeight="1">
      <c r="A525" s="7"/>
      <c r="B525" s="201"/>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2.75" customHeight="1">
      <c r="A526" s="7"/>
      <c r="B526" s="201"/>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2.75" customHeight="1">
      <c r="A527" s="7"/>
      <c r="B527" s="201"/>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2.75" customHeight="1">
      <c r="A528" s="7"/>
      <c r="B528" s="201"/>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2.75" customHeight="1">
      <c r="A529" s="7"/>
      <c r="B529" s="201"/>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2.75" customHeight="1">
      <c r="A530" s="7"/>
      <c r="B530" s="201"/>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2.75" customHeight="1">
      <c r="A531" s="7"/>
      <c r="B531" s="20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2.75" customHeight="1">
      <c r="A532" s="7"/>
      <c r="B532" s="201"/>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2.75" customHeight="1">
      <c r="A533" s="7"/>
      <c r="B533" s="201"/>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2.75" customHeight="1">
      <c r="A534" s="7"/>
      <c r="B534" s="201"/>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2.75" customHeight="1">
      <c r="A535" s="7"/>
      <c r="B535" s="201"/>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2.75" customHeight="1">
      <c r="A536" s="7"/>
      <c r="B536" s="201"/>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2.75" customHeight="1">
      <c r="A537" s="7"/>
      <c r="B537" s="201"/>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2.75" customHeight="1">
      <c r="A538" s="7"/>
      <c r="B538" s="201"/>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2.75" customHeight="1">
      <c r="A539" s="7"/>
      <c r="B539" s="201"/>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2.75" customHeight="1">
      <c r="A540" s="7"/>
      <c r="B540" s="201"/>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2.75" customHeight="1">
      <c r="A541" s="7"/>
      <c r="B541" s="20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2.75" customHeight="1">
      <c r="A542" s="7"/>
      <c r="B542" s="201"/>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2.75" customHeight="1">
      <c r="A543" s="7"/>
      <c r="B543" s="201"/>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2.75" customHeight="1">
      <c r="A544" s="7"/>
      <c r="B544" s="201"/>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2.75" customHeight="1">
      <c r="A545" s="7"/>
      <c r="B545" s="201"/>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2.75" customHeight="1">
      <c r="A546" s="7"/>
      <c r="B546" s="201"/>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2.75" customHeight="1">
      <c r="A547" s="7"/>
      <c r="B547" s="201"/>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2.75" customHeight="1">
      <c r="A548" s="7"/>
      <c r="B548" s="201"/>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2.75" customHeight="1">
      <c r="A549" s="7"/>
      <c r="B549" s="201"/>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2.75" customHeight="1">
      <c r="A550" s="7"/>
      <c r="B550" s="201"/>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2.75" customHeight="1">
      <c r="A551" s="7"/>
      <c r="B551" s="20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2.75" customHeight="1">
      <c r="A552" s="7"/>
      <c r="B552" s="201"/>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2.75" customHeight="1">
      <c r="A553" s="7"/>
      <c r="B553" s="201"/>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2.75" customHeight="1">
      <c r="A554" s="7"/>
      <c r="B554" s="201"/>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2.75" customHeight="1">
      <c r="A555" s="7"/>
      <c r="B555" s="201"/>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2.75" customHeight="1">
      <c r="A556" s="7"/>
      <c r="B556" s="201"/>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2.75" customHeight="1">
      <c r="A557" s="7"/>
      <c r="B557" s="201"/>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2.75" customHeight="1">
      <c r="A558" s="7"/>
      <c r="B558" s="201"/>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2.75" customHeight="1">
      <c r="A559" s="7"/>
      <c r="B559" s="201"/>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2.75" customHeight="1">
      <c r="A560" s="7"/>
      <c r="B560" s="201"/>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2.75" customHeight="1">
      <c r="A561" s="7"/>
      <c r="B561" s="20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2.75" customHeight="1">
      <c r="A562" s="7"/>
      <c r="B562" s="201"/>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2.75" customHeight="1">
      <c r="A563" s="7"/>
      <c r="B563" s="201"/>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2.75" customHeight="1">
      <c r="A564" s="7"/>
      <c r="B564" s="201"/>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2.75" customHeight="1">
      <c r="A565" s="7"/>
      <c r="B565" s="201"/>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2.75" customHeight="1">
      <c r="A566" s="7"/>
      <c r="B566" s="201"/>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2.75" customHeight="1">
      <c r="A567" s="7"/>
      <c r="B567" s="201"/>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2.75" customHeight="1">
      <c r="A568" s="7"/>
      <c r="B568" s="201"/>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2.75" customHeight="1">
      <c r="A569" s="7"/>
      <c r="B569" s="201"/>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2.75" customHeight="1">
      <c r="A570" s="7"/>
      <c r="B570" s="201"/>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2.75" customHeight="1">
      <c r="A571" s="7"/>
      <c r="B571" s="20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2.75" customHeight="1">
      <c r="A572" s="7"/>
      <c r="B572" s="201"/>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2.75" customHeight="1">
      <c r="A573" s="7"/>
      <c r="B573" s="201"/>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2.75" customHeight="1">
      <c r="A574" s="7"/>
      <c r="B574" s="201"/>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2.75" customHeight="1">
      <c r="A575" s="7"/>
      <c r="B575" s="201"/>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2.75" customHeight="1">
      <c r="A576" s="7"/>
      <c r="B576" s="201"/>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2.75" customHeight="1">
      <c r="A577" s="7"/>
      <c r="B577" s="201"/>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2.75" customHeight="1">
      <c r="A578" s="7"/>
      <c r="B578" s="201"/>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2.75" customHeight="1">
      <c r="A579" s="7"/>
      <c r="B579" s="201"/>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2.75" customHeight="1">
      <c r="A580" s="7"/>
      <c r="B580" s="201"/>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2.75" customHeight="1">
      <c r="A581" s="7"/>
      <c r="B581" s="20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2.75" customHeight="1">
      <c r="A582" s="7"/>
      <c r="B582" s="201"/>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2.75" customHeight="1">
      <c r="A583" s="7"/>
      <c r="B583" s="201"/>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2.75" customHeight="1">
      <c r="A584" s="7"/>
      <c r="B584" s="201"/>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2.75" customHeight="1">
      <c r="A585" s="7"/>
      <c r="B585" s="201"/>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2.75" customHeight="1">
      <c r="A586" s="7"/>
      <c r="B586" s="201"/>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2.75" customHeight="1">
      <c r="A587" s="7"/>
      <c r="B587" s="201"/>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2.75" customHeight="1">
      <c r="A588" s="7"/>
      <c r="B588" s="201"/>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2.75" customHeight="1">
      <c r="A589" s="7"/>
      <c r="B589" s="201"/>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2.75" customHeight="1">
      <c r="A590" s="7"/>
      <c r="B590" s="201"/>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2.75" customHeight="1">
      <c r="A591" s="7"/>
      <c r="B591" s="20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2.75" customHeight="1">
      <c r="A592" s="7"/>
      <c r="B592" s="201"/>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2.75" customHeight="1">
      <c r="A593" s="7"/>
      <c r="B593" s="201"/>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2.75" customHeight="1">
      <c r="A594" s="7"/>
      <c r="B594" s="201"/>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2.75" customHeight="1">
      <c r="A595" s="7"/>
      <c r="B595" s="201"/>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2.75" customHeight="1">
      <c r="A596" s="7"/>
      <c r="B596" s="201"/>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2.75" customHeight="1">
      <c r="A597" s="7"/>
      <c r="B597" s="201"/>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2.75" customHeight="1">
      <c r="A598" s="7"/>
      <c r="B598" s="201"/>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2.75" customHeight="1">
      <c r="A599" s="7"/>
      <c r="B599" s="201"/>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2.75" customHeight="1">
      <c r="A600" s="7"/>
      <c r="B600" s="201"/>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2.75" customHeight="1">
      <c r="A601" s="7"/>
      <c r="B601" s="2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2.75" customHeight="1">
      <c r="A602" s="7"/>
      <c r="B602" s="201"/>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2.75" customHeight="1">
      <c r="A603" s="7"/>
      <c r="B603" s="201"/>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2.75" customHeight="1">
      <c r="A604" s="7"/>
      <c r="B604" s="201"/>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2.75" customHeight="1">
      <c r="A605" s="7"/>
      <c r="B605" s="201"/>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2.75" customHeight="1">
      <c r="A606" s="7"/>
      <c r="B606" s="201"/>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2.75" customHeight="1">
      <c r="A607" s="7"/>
      <c r="B607" s="201"/>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2.75" customHeight="1">
      <c r="A608" s="7"/>
      <c r="B608" s="201"/>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2.75" customHeight="1">
      <c r="A609" s="7"/>
      <c r="B609" s="201"/>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2.75" customHeight="1">
      <c r="A610" s="7"/>
      <c r="B610" s="201"/>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2.75" customHeight="1">
      <c r="A611" s="7"/>
      <c r="B611" s="20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2.75" customHeight="1">
      <c r="A612" s="7"/>
      <c r="B612" s="201"/>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2.75" customHeight="1">
      <c r="A613" s="7"/>
      <c r="B613" s="201"/>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2.75" customHeight="1">
      <c r="A614" s="7"/>
      <c r="B614" s="201"/>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2.75" customHeight="1">
      <c r="A615" s="7"/>
      <c r="B615" s="201"/>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2.75" customHeight="1">
      <c r="A616" s="7"/>
      <c r="B616" s="201"/>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2.75" customHeight="1">
      <c r="A617" s="7"/>
      <c r="B617" s="201"/>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2.75" customHeight="1">
      <c r="A618" s="7"/>
      <c r="B618" s="201"/>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2.75" customHeight="1">
      <c r="A619" s="7"/>
      <c r="B619" s="201"/>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2.75" customHeight="1">
      <c r="A620" s="7"/>
      <c r="B620" s="201"/>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2.75" customHeight="1">
      <c r="A621" s="7"/>
      <c r="B621" s="20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2.75" customHeight="1">
      <c r="A622" s="7"/>
      <c r="B622" s="201"/>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2.75" customHeight="1">
      <c r="A623" s="7"/>
      <c r="B623" s="201"/>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2.75" customHeight="1">
      <c r="A624" s="7"/>
      <c r="B624" s="201"/>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2.75" customHeight="1">
      <c r="A625" s="7"/>
      <c r="B625" s="201"/>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2.75" customHeight="1">
      <c r="A626" s="7"/>
      <c r="B626" s="201"/>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2.75" customHeight="1">
      <c r="A627" s="7"/>
      <c r="B627" s="201"/>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2.75" customHeight="1">
      <c r="A628" s="7"/>
      <c r="B628" s="201"/>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2.75" customHeight="1">
      <c r="A629" s="7"/>
      <c r="B629" s="201"/>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2.75" customHeight="1">
      <c r="A630" s="7"/>
      <c r="B630" s="201"/>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2.75" customHeight="1">
      <c r="A631" s="7"/>
      <c r="B631" s="20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2.75" customHeight="1">
      <c r="A632" s="7"/>
      <c r="B632" s="201"/>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2.75" customHeight="1">
      <c r="A633" s="7"/>
      <c r="B633" s="201"/>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2.75" customHeight="1">
      <c r="A634" s="7"/>
      <c r="B634" s="201"/>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2.75" customHeight="1">
      <c r="A635" s="7"/>
      <c r="B635" s="201"/>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2.75" customHeight="1">
      <c r="A636" s="7"/>
      <c r="B636" s="201"/>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2.75" customHeight="1">
      <c r="A637" s="7"/>
      <c r="B637" s="201"/>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2.75" customHeight="1">
      <c r="A638" s="7"/>
      <c r="B638" s="201"/>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2.75" customHeight="1">
      <c r="A639" s="7"/>
      <c r="B639" s="201"/>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2.75" customHeight="1">
      <c r="A640" s="7"/>
      <c r="B640" s="201"/>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2.75" customHeight="1">
      <c r="A641" s="7"/>
      <c r="B641" s="20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2.75" customHeight="1">
      <c r="A642" s="7"/>
      <c r="B642" s="201"/>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2.75" customHeight="1">
      <c r="A643" s="7"/>
      <c r="B643" s="201"/>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2.75" customHeight="1">
      <c r="A644" s="7"/>
      <c r="B644" s="201"/>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2.75" customHeight="1">
      <c r="A645" s="7"/>
      <c r="B645" s="201"/>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2.75" customHeight="1">
      <c r="A646" s="7"/>
      <c r="B646" s="201"/>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2.75" customHeight="1">
      <c r="A647" s="7"/>
      <c r="B647" s="201"/>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2.75" customHeight="1">
      <c r="A648" s="7"/>
      <c r="B648" s="201"/>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2.75" customHeight="1">
      <c r="A649" s="7"/>
      <c r="B649" s="201"/>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2.75" customHeight="1">
      <c r="A650" s="7"/>
      <c r="B650" s="201"/>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2.75" customHeight="1">
      <c r="A651" s="7"/>
      <c r="B651" s="20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2.75" customHeight="1">
      <c r="A652" s="7"/>
      <c r="B652" s="201"/>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2.75" customHeight="1">
      <c r="A653" s="7"/>
      <c r="B653" s="201"/>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2.75" customHeight="1">
      <c r="A654" s="7"/>
      <c r="B654" s="201"/>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2.75" customHeight="1">
      <c r="A655" s="7"/>
      <c r="B655" s="201"/>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2.75" customHeight="1">
      <c r="A656" s="7"/>
      <c r="B656" s="201"/>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2.75" customHeight="1">
      <c r="A657" s="7"/>
      <c r="B657" s="201"/>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2.75" customHeight="1">
      <c r="A658" s="7"/>
      <c r="B658" s="201"/>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2.75" customHeight="1">
      <c r="A659" s="7"/>
      <c r="B659" s="201"/>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2.75" customHeight="1">
      <c r="A660" s="7"/>
      <c r="B660" s="201"/>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2.75" customHeight="1">
      <c r="A661" s="7"/>
      <c r="B661" s="20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2.75" customHeight="1">
      <c r="A662" s="7"/>
      <c r="B662" s="201"/>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2.75" customHeight="1">
      <c r="A663" s="7"/>
      <c r="B663" s="201"/>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2.75" customHeight="1">
      <c r="A664" s="7"/>
      <c r="B664" s="201"/>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2.75" customHeight="1">
      <c r="A665" s="7"/>
      <c r="B665" s="201"/>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2.75" customHeight="1">
      <c r="A666" s="7"/>
      <c r="B666" s="201"/>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2.75" customHeight="1">
      <c r="A667" s="7"/>
      <c r="B667" s="201"/>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2.75" customHeight="1">
      <c r="A668" s="7"/>
      <c r="B668" s="201"/>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2.75" customHeight="1">
      <c r="A669" s="7"/>
      <c r="B669" s="201"/>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2.75" customHeight="1">
      <c r="A670" s="7"/>
      <c r="B670" s="201"/>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2.75" customHeight="1">
      <c r="A671" s="7"/>
      <c r="B671" s="20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2.75" customHeight="1">
      <c r="A672" s="7"/>
      <c r="B672" s="201"/>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2.75" customHeight="1">
      <c r="A673" s="7"/>
      <c r="B673" s="201"/>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2.75" customHeight="1">
      <c r="A674" s="7"/>
      <c r="B674" s="201"/>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2.75" customHeight="1">
      <c r="A675" s="7"/>
      <c r="B675" s="201"/>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2.75" customHeight="1">
      <c r="A676" s="7"/>
      <c r="B676" s="201"/>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2.75" customHeight="1">
      <c r="A677" s="7"/>
      <c r="B677" s="201"/>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2.75" customHeight="1">
      <c r="A678" s="7"/>
      <c r="B678" s="201"/>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2.75" customHeight="1">
      <c r="A679" s="7"/>
      <c r="B679" s="201"/>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2.75" customHeight="1">
      <c r="A680" s="7"/>
      <c r="B680" s="201"/>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2.75" customHeight="1">
      <c r="A681" s="7"/>
      <c r="B681" s="20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2.75" customHeight="1">
      <c r="A682" s="7"/>
      <c r="B682" s="201"/>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2.75" customHeight="1">
      <c r="A683" s="7"/>
      <c r="B683" s="201"/>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2.75" customHeight="1">
      <c r="A684" s="7"/>
      <c r="B684" s="201"/>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2.75" customHeight="1">
      <c r="A685" s="7"/>
      <c r="B685" s="201"/>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2.75" customHeight="1">
      <c r="A686" s="7"/>
      <c r="B686" s="201"/>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2.75" customHeight="1">
      <c r="A687" s="7"/>
      <c r="B687" s="201"/>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2.75" customHeight="1">
      <c r="A688" s="7"/>
      <c r="B688" s="201"/>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2.75" customHeight="1">
      <c r="A689" s="7"/>
      <c r="B689" s="201"/>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2.75" customHeight="1">
      <c r="A690" s="7"/>
      <c r="B690" s="201"/>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2.75" customHeight="1">
      <c r="A691" s="7"/>
      <c r="B691" s="20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2.75" customHeight="1">
      <c r="A692" s="7"/>
      <c r="B692" s="201"/>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2.75" customHeight="1">
      <c r="A693" s="7"/>
      <c r="B693" s="201"/>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2.75" customHeight="1">
      <c r="A694" s="7"/>
      <c r="B694" s="201"/>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2.75" customHeight="1">
      <c r="A695" s="7"/>
      <c r="B695" s="201"/>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2.75" customHeight="1">
      <c r="A696" s="7"/>
      <c r="B696" s="201"/>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2.75" customHeight="1">
      <c r="A697" s="7"/>
      <c r="B697" s="201"/>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2.75" customHeight="1">
      <c r="A698" s="7"/>
      <c r="B698" s="201"/>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2.75" customHeight="1">
      <c r="A699" s="7"/>
      <c r="B699" s="201"/>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2.75" customHeight="1">
      <c r="A700" s="7"/>
      <c r="B700" s="201"/>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2.75" customHeight="1">
      <c r="A701" s="7"/>
      <c r="B701" s="2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2.75" customHeight="1">
      <c r="A702" s="7"/>
      <c r="B702" s="201"/>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2.75" customHeight="1">
      <c r="A703" s="7"/>
      <c r="B703" s="201"/>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2.75" customHeight="1">
      <c r="A704" s="7"/>
      <c r="B704" s="201"/>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2.75" customHeight="1">
      <c r="A705" s="7"/>
      <c r="B705" s="201"/>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2.75" customHeight="1">
      <c r="A706" s="7"/>
      <c r="B706" s="201"/>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2.75" customHeight="1">
      <c r="A707" s="7"/>
      <c r="B707" s="201"/>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2.75" customHeight="1">
      <c r="A708" s="7"/>
      <c r="B708" s="201"/>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2.75" customHeight="1">
      <c r="A709" s="7"/>
      <c r="B709" s="201"/>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2.75" customHeight="1">
      <c r="A710" s="7"/>
      <c r="B710" s="201"/>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2.75" customHeight="1">
      <c r="A711" s="7"/>
      <c r="B711" s="20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2.75" customHeight="1">
      <c r="A712" s="7"/>
      <c r="B712" s="201"/>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2.75" customHeight="1">
      <c r="A713" s="7"/>
      <c r="B713" s="201"/>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2.75" customHeight="1">
      <c r="A714" s="7"/>
      <c r="B714" s="201"/>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2.75" customHeight="1">
      <c r="A715" s="7"/>
      <c r="B715" s="201"/>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2.75" customHeight="1">
      <c r="A716" s="7"/>
      <c r="B716" s="201"/>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2.75" customHeight="1">
      <c r="A717" s="7"/>
      <c r="B717" s="201"/>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2.75" customHeight="1">
      <c r="A718" s="7"/>
      <c r="B718" s="201"/>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2.75" customHeight="1">
      <c r="A719" s="7"/>
      <c r="B719" s="201"/>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2.75" customHeight="1">
      <c r="A720" s="7"/>
      <c r="B720" s="201"/>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2.75" customHeight="1">
      <c r="A721" s="7"/>
      <c r="B721" s="20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2.75" customHeight="1">
      <c r="A722" s="7"/>
      <c r="B722" s="201"/>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2.75" customHeight="1">
      <c r="A723" s="7"/>
      <c r="B723" s="201"/>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2.75" customHeight="1">
      <c r="A724" s="7"/>
      <c r="B724" s="201"/>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2.75" customHeight="1">
      <c r="A725" s="7"/>
      <c r="B725" s="201"/>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2.75" customHeight="1">
      <c r="A726" s="7"/>
      <c r="B726" s="201"/>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2.75" customHeight="1">
      <c r="A727" s="7"/>
      <c r="B727" s="201"/>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2.75" customHeight="1">
      <c r="A728" s="7"/>
      <c r="B728" s="201"/>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2.75" customHeight="1">
      <c r="A729" s="7"/>
      <c r="B729" s="201"/>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2.75" customHeight="1">
      <c r="A730" s="7"/>
      <c r="B730" s="201"/>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2.75" customHeight="1">
      <c r="A731" s="7"/>
      <c r="B731" s="20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2.75" customHeight="1">
      <c r="A732" s="7"/>
      <c r="B732" s="201"/>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2.75" customHeight="1">
      <c r="A733" s="7"/>
      <c r="B733" s="201"/>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2.75" customHeight="1">
      <c r="A734" s="7"/>
      <c r="B734" s="201"/>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2.75" customHeight="1">
      <c r="A735" s="7"/>
      <c r="B735" s="201"/>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2.75" customHeight="1">
      <c r="A736" s="7"/>
      <c r="B736" s="201"/>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2.75" customHeight="1">
      <c r="A737" s="7"/>
      <c r="B737" s="201"/>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2.75" customHeight="1">
      <c r="A738" s="7"/>
      <c r="B738" s="201"/>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2.75" customHeight="1">
      <c r="A739" s="7"/>
      <c r="B739" s="201"/>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2.75" customHeight="1">
      <c r="A740" s="7"/>
      <c r="B740" s="201"/>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2.75" customHeight="1">
      <c r="A741" s="7"/>
      <c r="B741" s="20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2.75" customHeight="1">
      <c r="A742" s="7"/>
      <c r="B742" s="201"/>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2.75" customHeight="1">
      <c r="A743" s="7"/>
      <c r="B743" s="201"/>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2.75" customHeight="1">
      <c r="A744" s="7"/>
      <c r="B744" s="201"/>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2.75" customHeight="1">
      <c r="A745" s="7"/>
      <c r="B745" s="201"/>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2.75" customHeight="1">
      <c r="A746" s="7"/>
      <c r="B746" s="201"/>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2.75" customHeight="1">
      <c r="A747" s="7"/>
      <c r="B747" s="201"/>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2.75" customHeight="1">
      <c r="A748" s="7"/>
      <c r="B748" s="201"/>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2.75" customHeight="1">
      <c r="A749" s="7"/>
      <c r="B749" s="201"/>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2.75" customHeight="1">
      <c r="A750" s="7"/>
      <c r="B750" s="201"/>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2.75" customHeight="1">
      <c r="A751" s="7"/>
      <c r="B751" s="20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2.75" customHeight="1">
      <c r="A752" s="7"/>
      <c r="B752" s="201"/>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2.75" customHeight="1">
      <c r="A753" s="7"/>
      <c r="B753" s="201"/>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2.75" customHeight="1">
      <c r="A754" s="7"/>
      <c r="B754" s="201"/>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2.75" customHeight="1">
      <c r="A755" s="7"/>
      <c r="B755" s="201"/>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2.75" customHeight="1">
      <c r="A756" s="7"/>
      <c r="B756" s="201"/>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2.75" customHeight="1">
      <c r="A757" s="7"/>
      <c r="B757" s="201"/>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2.75" customHeight="1">
      <c r="A758" s="7"/>
      <c r="B758" s="201"/>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2.75" customHeight="1">
      <c r="A759" s="7"/>
      <c r="B759" s="201"/>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2.75" customHeight="1">
      <c r="A760" s="7"/>
      <c r="B760" s="201"/>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2.75" customHeight="1">
      <c r="A761" s="7"/>
      <c r="B761" s="20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2.75" customHeight="1">
      <c r="A762" s="7"/>
      <c r="B762" s="201"/>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2.75" customHeight="1">
      <c r="A763" s="7"/>
      <c r="B763" s="201"/>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2.75" customHeight="1">
      <c r="A764" s="7"/>
      <c r="B764" s="201"/>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2.75" customHeight="1">
      <c r="A765" s="7"/>
      <c r="B765" s="201"/>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2.75" customHeight="1">
      <c r="A766" s="7"/>
      <c r="B766" s="201"/>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2.75" customHeight="1">
      <c r="A767" s="7"/>
      <c r="B767" s="201"/>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2.75" customHeight="1">
      <c r="A768" s="7"/>
      <c r="B768" s="201"/>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2.75" customHeight="1">
      <c r="A769" s="7"/>
      <c r="B769" s="201"/>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2.75" customHeight="1">
      <c r="A770" s="7"/>
      <c r="B770" s="201"/>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2.75" customHeight="1">
      <c r="A771" s="7"/>
      <c r="B771" s="20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2.75" customHeight="1">
      <c r="A772" s="7"/>
      <c r="B772" s="201"/>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2.75" customHeight="1">
      <c r="A773" s="7"/>
      <c r="B773" s="201"/>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2.75" customHeight="1">
      <c r="A774" s="7"/>
      <c r="B774" s="201"/>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2.75" customHeight="1">
      <c r="A775" s="7"/>
      <c r="B775" s="201"/>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2.75" customHeight="1">
      <c r="A776" s="7"/>
      <c r="B776" s="201"/>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2.75" customHeight="1">
      <c r="A777" s="7"/>
      <c r="B777" s="201"/>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2.75" customHeight="1">
      <c r="A778" s="7"/>
      <c r="B778" s="201"/>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2.75" customHeight="1">
      <c r="A779" s="7"/>
      <c r="B779" s="201"/>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2.75" customHeight="1">
      <c r="A780" s="7"/>
      <c r="B780" s="201"/>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2.75" customHeight="1">
      <c r="A781" s="7"/>
      <c r="B781" s="20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2.75" customHeight="1">
      <c r="A782" s="7"/>
      <c r="B782" s="201"/>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2.75" customHeight="1">
      <c r="A783" s="7"/>
      <c r="B783" s="201"/>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2.75" customHeight="1">
      <c r="A784" s="7"/>
      <c r="B784" s="201"/>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2.75" customHeight="1">
      <c r="A785" s="7"/>
      <c r="B785" s="201"/>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2.75" customHeight="1">
      <c r="A786" s="7"/>
      <c r="B786" s="201"/>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2.75" customHeight="1">
      <c r="A787" s="7"/>
      <c r="B787" s="201"/>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2.75" customHeight="1">
      <c r="A788" s="7"/>
      <c r="B788" s="201"/>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2.75" customHeight="1">
      <c r="A789" s="7"/>
      <c r="B789" s="201"/>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2.75" customHeight="1">
      <c r="A790" s="7"/>
      <c r="B790" s="201"/>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2.75" customHeight="1">
      <c r="A791" s="7"/>
      <c r="B791" s="20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2.75" customHeight="1">
      <c r="A792" s="7"/>
      <c r="B792" s="201"/>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2.75" customHeight="1">
      <c r="A793" s="7"/>
      <c r="B793" s="201"/>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2.75" customHeight="1">
      <c r="A794" s="7"/>
      <c r="B794" s="201"/>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2.75" customHeight="1">
      <c r="A795" s="7"/>
      <c r="B795" s="201"/>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2.75" customHeight="1">
      <c r="A796" s="7"/>
      <c r="B796" s="201"/>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2.75" customHeight="1">
      <c r="A797" s="7"/>
      <c r="B797" s="201"/>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2.75" customHeight="1">
      <c r="A798" s="7"/>
      <c r="B798" s="201"/>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2.75" customHeight="1">
      <c r="A799" s="7"/>
      <c r="B799" s="201"/>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2.75" customHeight="1">
      <c r="A800" s="7"/>
      <c r="B800" s="201"/>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2.75" customHeight="1">
      <c r="A801" s="7"/>
      <c r="B801" s="2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2.75" customHeight="1">
      <c r="A802" s="7"/>
      <c r="B802" s="201"/>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2.75" customHeight="1">
      <c r="A803" s="7"/>
      <c r="B803" s="201"/>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2.75" customHeight="1">
      <c r="A804" s="7"/>
      <c r="B804" s="201"/>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2.75" customHeight="1">
      <c r="A805" s="7"/>
      <c r="B805" s="201"/>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2.75" customHeight="1">
      <c r="A806" s="7"/>
      <c r="B806" s="201"/>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2.75" customHeight="1">
      <c r="A807" s="7"/>
      <c r="B807" s="201"/>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2.75" customHeight="1">
      <c r="A808" s="7"/>
      <c r="B808" s="201"/>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2.75" customHeight="1">
      <c r="A809" s="7"/>
      <c r="B809" s="201"/>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2.75" customHeight="1">
      <c r="A810" s="7"/>
      <c r="B810" s="201"/>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2.75" customHeight="1">
      <c r="A811" s="7"/>
      <c r="B811" s="20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2.75" customHeight="1">
      <c r="A812" s="7"/>
      <c r="B812" s="201"/>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2.75" customHeight="1">
      <c r="A813" s="7"/>
      <c r="B813" s="201"/>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2.75" customHeight="1">
      <c r="A814" s="7"/>
      <c r="B814" s="201"/>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2.75" customHeight="1">
      <c r="A815" s="7"/>
      <c r="B815" s="201"/>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2.75" customHeight="1">
      <c r="A816" s="7"/>
      <c r="B816" s="201"/>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2.75" customHeight="1">
      <c r="A817" s="7"/>
      <c r="B817" s="201"/>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2.75" customHeight="1">
      <c r="A818" s="7"/>
      <c r="B818" s="201"/>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2.75" customHeight="1">
      <c r="A819" s="7"/>
      <c r="B819" s="201"/>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2.75" customHeight="1">
      <c r="A820" s="7"/>
      <c r="B820" s="201"/>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2.75" customHeight="1">
      <c r="A821" s="7"/>
      <c r="B821" s="20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2.75" customHeight="1">
      <c r="A822" s="7"/>
      <c r="B822" s="201"/>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2.75" customHeight="1">
      <c r="A823" s="7"/>
      <c r="B823" s="201"/>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2.75" customHeight="1">
      <c r="A824" s="7"/>
      <c r="B824" s="201"/>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2.75" customHeight="1">
      <c r="A825" s="7"/>
      <c r="B825" s="201"/>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2.75" customHeight="1">
      <c r="A826" s="7"/>
      <c r="B826" s="201"/>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2.75" customHeight="1">
      <c r="A827" s="7"/>
      <c r="B827" s="201"/>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2.75" customHeight="1">
      <c r="A828" s="7"/>
      <c r="B828" s="201"/>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2.75" customHeight="1">
      <c r="A829" s="7"/>
      <c r="B829" s="201"/>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2.75" customHeight="1">
      <c r="A830" s="7"/>
      <c r="B830" s="201"/>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2.75" customHeight="1">
      <c r="A831" s="7"/>
      <c r="B831" s="20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2.75" customHeight="1">
      <c r="A832" s="7"/>
      <c r="B832" s="201"/>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2.75" customHeight="1">
      <c r="A833" s="7"/>
      <c r="B833" s="201"/>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2.75" customHeight="1">
      <c r="A834" s="7"/>
      <c r="B834" s="201"/>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2.75" customHeight="1">
      <c r="A835" s="7"/>
      <c r="B835" s="201"/>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2.75" customHeight="1">
      <c r="A836" s="7"/>
      <c r="B836" s="201"/>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2.75" customHeight="1">
      <c r="A837" s="7"/>
      <c r="B837" s="201"/>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2.75" customHeight="1">
      <c r="A838" s="7"/>
      <c r="B838" s="201"/>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2.75" customHeight="1">
      <c r="A839" s="7"/>
      <c r="B839" s="201"/>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2.75" customHeight="1">
      <c r="A840" s="7"/>
      <c r="B840" s="201"/>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2.75" customHeight="1">
      <c r="A841" s="7"/>
      <c r="B841" s="20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2.75" customHeight="1">
      <c r="A842" s="7"/>
      <c r="B842" s="201"/>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2.75" customHeight="1">
      <c r="A843" s="7"/>
      <c r="B843" s="201"/>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2.75" customHeight="1">
      <c r="A844" s="7"/>
      <c r="B844" s="201"/>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2.75" customHeight="1">
      <c r="A845" s="7"/>
      <c r="B845" s="201"/>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2.75" customHeight="1">
      <c r="A846" s="7"/>
      <c r="B846" s="201"/>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2.75" customHeight="1">
      <c r="A847" s="7"/>
      <c r="B847" s="201"/>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2.75" customHeight="1">
      <c r="A848" s="7"/>
      <c r="B848" s="201"/>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2.75" customHeight="1">
      <c r="A849" s="7"/>
      <c r="B849" s="201"/>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2.75" customHeight="1">
      <c r="A850" s="7"/>
      <c r="B850" s="201"/>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2.75" customHeight="1">
      <c r="A851" s="7"/>
      <c r="B851" s="20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2.75" customHeight="1">
      <c r="A852" s="7"/>
      <c r="B852" s="201"/>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2.75" customHeight="1">
      <c r="A853" s="7"/>
      <c r="B853" s="201"/>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2.75" customHeight="1">
      <c r="A854" s="7"/>
      <c r="B854" s="201"/>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2.75" customHeight="1">
      <c r="A855" s="7"/>
      <c r="B855" s="201"/>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2.75" customHeight="1">
      <c r="A856" s="7"/>
      <c r="B856" s="201"/>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2.75" customHeight="1">
      <c r="A857" s="7"/>
      <c r="B857" s="201"/>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2.75" customHeight="1">
      <c r="A858" s="7"/>
      <c r="B858" s="201"/>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2.75" customHeight="1">
      <c r="A859" s="7"/>
      <c r="B859" s="201"/>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2.75" customHeight="1">
      <c r="A860" s="7"/>
      <c r="B860" s="201"/>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2.75" customHeight="1">
      <c r="A861" s="7"/>
      <c r="B861" s="20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2.75" customHeight="1">
      <c r="A862" s="7"/>
      <c r="B862" s="201"/>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2.75" customHeight="1">
      <c r="A863" s="7"/>
      <c r="B863" s="201"/>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2.75" customHeight="1">
      <c r="A864" s="7"/>
      <c r="B864" s="201"/>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2.75" customHeight="1">
      <c r="A865" s="7"/>
      <c r="B865" s="201"/>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2.75" customHeight="1">
      <c r="A866" s="7"/>
      <c r="B866" s="201"/>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2.75" customHeight="1">
      <c r="A867" s="7"/>
      <c r="B867" s="201"/>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2.75" customHeight="1">
      <c r="A868" s="7"/>
      <c r="B868" s="201"/>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2.75" customHeight="1">
      <c r="A869" s="7"/>
      <c r="B869" s="201"/>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2.75" customHeight="1">
      <c r="A870" s="7"/>
      <c r="B870" s="201"/>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2.75" customHeight="1">
      <c r="A871" s="7"/>
      <c r="B871" s="20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2.75" customHeight="1">
      <c r="A872" s="7"/>
      <c r="B872" s="201"/>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2.75" customHeight="1">
      <c r="A873" s="7"/>
      <c r="B873" s="201"/>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2.75" customHeight="1">
      <c r="A874" s="7"/>
      <c r="B874" s="201"/>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2.75" customHeight="1">
      <c r="A875" s="7"/>
      <c r="B875" s="201"/>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2.75" customHeight="1">
      <c r="A876" s="7"/>
      <c r="B876" s="201"/>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2.75" customHeight="1">
      <c r="A877" s="7"/>
      <c r="B877" s="201"/>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2.75" customHeight="1">
      <c r="A878" s="7"/>
      <c r="B878" s="201"/>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2.75" customHeight="1">
      <c r="A879" s="7"/>
      <c r="B879" s="201"/>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2.75" customHeight="1">
      <c r="A880" s="7"/>
      <c r="B880" s="201"/>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2.75" customHeight="1">
      <c r="A881" s="7"/>
      <c r="B881" s="20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2.75" customHeight="1">
      <c r="A882" s="7"/>
      <c r="B882" s="201"/>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2.75" customHeight="1">
      <c r="A883" s="7"/>
      <c r="B883" s="201"/>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2.75" customHeight="1">
      <c r="A884" s="7"/>
      <c r="B884" s="201"/>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2.75" customHeight="1">
      <c r="A885" s="7"/>
      <c r="B885" s="201"/>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2.75" customHeight="1">
      <c r="A886" s="7"/>
      <c r="B886" s="201"/>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2.75" customHeight="1">
      <c r="A887" s="7"/>
      <c r="B887" s="201"/>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2.75" customHeight="1">
      <c r="A888" s="7"/>
      <c r="B888" s="201"/>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2.75" customHeight="1">
      <c r="A889" s="7"/>
      <c r="B889" s="201"/>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2.75" customHeight="1">
      <c r="A890" s="7"/>
      <c r="B890" s="201"/>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2.75" customHeight="1">
      <c r="A891" s="7"/>
      <c r="B891" s="20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2.75" customHeight="1">
      <c r="A892" s="7"/>
      <c r="B892" s="201"/>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2.75" customHeight="1">
      <c r="A893" s="7"/>
      <c r="B893" s="201"/>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2.75" customHeight="1">
      <c r="A894" s="7"/>
      <c r="B894" s="201"/>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2.75" customHeight="1">
      <c r="A895" s="7"/>
      <c r="B895" s="201"/>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2.75" customHeight="1">
      <c r="A896" s="7"/>
      <c r="B896" s="201"/>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2.75" customHeight="1">
      <c r="A897" s="7"/>
      <c r="B897" s="201"/>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2.75" customHeight="1">
      <c r="A898" s="7"/>
      <c r="B898" s="201"/>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2.75" customHeight="1">
      <c r="A899" s="7"/>
      <c r="B899" s="201"/>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2.75" customHeight="1">
      <c r="A900" s="7"/>
      <c r="B900" s="201"/>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2.75" customHeight="1">
      <c r="A901" s="7"/>
      <c r="B901" s="2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2.75" customHeight="1">
      <c r="A902" s="7"/>
      <c r="B902" s="201"/>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2.75" customHeight="1">
      <c r="A903" s="7"/>
      <c r="B903" s="201"/>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2.75" customHeight="1">
      <c r="A904" s="7"/>
      <c r="B904" s="201"/>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2.75" customHeight="1">
      <c r="A905" s="7"/>
      <c r="B905" s="201"/>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2.75" customHeight="1">
      <c r="A906" s="7"/>
      <c r="B906" s="201"/>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2.75" customHeight="1">
      <c r="A907" s="7"/>
      <c r="B907" s="201"/>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2.75" customHeight="1">
      <c r="A908" s="7"/>
      <c r="B908" s="201"/>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2.75" customHeight="1">
      <c r="A909" s="7"/>
      <c r="B909" s="201"/>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2.75" customHeight="1">
      <c r="A910" s="7"/>
      <c r="B910" s="201"/>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2.75" customHeight="1">
      <c r="A911" s="7"/>
      <c r="B911" s="20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2.75" customHeight="1">
      <c r="A912" s="7"/>
      <c r="B912" s="201"/>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2.75" customHeight="1">
      <c r="A913" s="7"/>
      <c r="B913" s="201"/>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2.75" customHeight="1">
      <c r="A914" s="7"/>
      <c r="B914" s="201"/>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2.75" customHeight="1">
      <c r="A915" s="7"/>
      <c r="B915" s="201"/>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2.75" customHeight="1">
      <c r="A916" s="7"/>
      <c r="B916" s="201"/>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2.75" customHeight="1">
      <c r="A917" s="7"/>
      <c r="B917" s="201"/>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2.75" customHeight="1">
      <c r="A918" s="7"/>
      <c r="B918" s="201"/>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2.75" customHeight="1">
      <c r="A919" s="7"/>
      <c r="B919" s="201"/>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2.75" customHeight="1">
      <c r="A920" s="7"/>
      <c r="B920" s="201"/>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2.75" customHeight="1">
      <c r="A921" s="7"/>
      <c r="B921" s="20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2.75" customHeight="1">
      <c r="A922" s="7"/>
      <c r="B922" s="201"/>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2.75" customHeight="1">
      <c r="A923" s="7"/>
      <c r="B923" s="201"/>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2.75" customHeight="1">
      <c r="A924" s="7"/>
      <c r="B924" s="201"/>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2.75" customHeight="1">
      <c r="A925" s="7"/>
      <c r="B925" s="201"/>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2.75" customHeight="1">
      <c r="A926" s="7"/>
      <c r="B926" s="201"/>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2.75" customHeight="1">
      <c r="A927" s="7"/>
      <c r="B927" s="201"/>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2.75" customHeight="1">
      <c r="A928" s="7"/>
      <c r="B928" s="201"/>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2.75" customHeight="1">
      <c r="A929" s="7"/>
      <c r="B929" s="201"/>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2.75" customHeight="1">
      <c r="A930" s="7"/>
      <c r="B930" s="201"/>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2.75" customHeight="1">
      <c r="A931" s="7"/>
      <c r="B931" s="20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2.75" customHeight="1">
      <c r="A932" s="7"/>
      <c r="B932" s="201"/>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2.75" customHeight="1">
      <c r="A933" s="7"/>
      <c r="B933" s="201"/>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2.75" customHeight="1">
      <c r="A934" s="7"/>
      <c r="B934" s="201"/>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2.75" customHeight="1">
      <c r="A935" s="7"/>
      <c r="B935" s="201"/>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2.75" customHeight="1">
      <c r="A936" s="7"/>
      <c r="B936" s="201"/>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2.75" customHeight="1">
      <c r="A937" s="7"/>
      <c r="B937" s="201"/>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2.75" customHeight="1">
      <c r="A938" s="7"/>
      <c r="B938" s="201"/>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2.75" customHeight="1">
      <c r="A939" s="7"/>
      <c r="B939" s="201"/>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2.75" customHeight="1">
      <c r="A940" s="7"/>
      <c r="B940" s="201"/>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2.75" customHeight="1">
      <c r="A941" s="7"/>
      <c r="B941" s="20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2.75" customHeight="1">
      <c r="A942" s="7"/>
      <c r="B942" s="201"/>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2.75" customHeight="1">
      <c r="A943" s="7"/>
      <c r="B943" s="201"/>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2.75" customHeight="1">
      <c r="A944" s="7"/>
      <c r="B944" s="201"/>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2.75" customHeight="1">
      <c r="A945" s="7"/>
      <c r="B945" s="201"/>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2.75" customHeight="1">
      <c r="A946" s="7"/>
      <c r="B946" s="201"/>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2.75" customHeight="1">
      <c r="A947" s="7"/>
      <c r="B947" s="201"/>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2.75" customHeight="1">
      <c r="A948" s="7"/>
      <c r="B948" s="201"/>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2.75" customHeight="1">
      <c r="A949" s="7"/>
      <c r="B949" s="201"/>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2.75" customHeight="1">
      <c r="A950" s="7"/>
      <c r="B950" s="201"/>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2.75" customHeight="1">
      <c r="A951" s="7"/>
      <c r="B951" s="20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2.75" customHeight="1">
      <c r="A952" s="7"/>
      <c r="B952" s="201"/>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2.75" customHeight="1">
      <c r="A953" s="7"/>
      <c r="B953" s="201"/>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2.75" customHeight="1">
      <c r="A954" s="7"/>
      <c r="B954" s="201"/>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2.75" customHeight="1">
      <c r="A955" s="7"/>
      <c r="B955" s="201"/>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2.75" customHeight="1">
      <c r="A956" s="7"/>
      <c r="B956" s="201"/>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2.75" customHeight="1">
      <c r="A957" s="7"/>
      <c r="B957" s="201"/>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2.75" customHeight="1">
      <c r="A958" s="7"/>
      <c r="B958" s="201"/>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2.75" customHeight="1">
      <c r="A959" s="7"/>
      <c r="B959" s="201"/>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2.75" customHeight="1">
      <c r="A960" s="7"/>
      <c r="B960" s="201"/>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2.75" customHeight="1">
      <c r="A961" s="7"/>
      <c r="B961" s="20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2.75" customHeight="1">
      <c r="A962" s="7"/>
      <c r="B962" s="201"/>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2.75" customHeight="1">
      <c r="A963" s="7"/>
      <c r="B963" s="201"/>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2.75" customHeight="1">
      <c r="A964" s="7"/>
      <c r="B964" s="201"/>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2.75" customHeight="1">
      <c r="A965" s="7"/>
      <c r="B965" s="201"/>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2.75" customHeight="1">
      <c r="A966" s="7"/>
      <c r="B966" s="201"/>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2.75" customHeight="1">
      <c r="A967" s="7"/>
      <c r="B967" s="201"/>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2.75" customHeight="1">
      <c r="A968" s="7"/>
      <c r="B968" s="201"/>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2.75" customHeight="1">
      <c r="A969" s="7"/>
      <c r="B969" s="201"/>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2.75" customHeight="1">
      <c r="A970" s="7"/>
      <c r="B970" s="201"/>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2.75" customHeight="1">
      <c r="A971" s="7"/>
      <c r="B971" s="20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2.75" customHeight="1">
      <c r="A972" s="7"/>
      <c r="B972" s="201"/>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2.75" customHeight="1">
      <c r="A973" s="7"/>
      <c r="B973" s="201"/>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2.75" customHeight="1">
      <c r="A974" s="7"/>
      <c r="B974" s="201"/>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2.75" customHeight="1">
      <c r="A975" s="7"/>
      <c r="B975" s="201"/>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2.75" customHeight="1">
      <c r="A976" s="7"/>
      <c r="B976" s="201"/>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2.75" customHeight="1">
      <c r="A977" s="7"/>
      <c r="B977" s="201"/>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2.75" customHeight="1">
      <c r="A978" s="7"/>
      <c r="B978" s="201"/>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2.75" customHeight="1">
      <c r="A979" s="7"/>
      <c r="B979" s="201"/>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2.75" customHeight="1">
      <c r="A980" s="7"/>
      <c r="B980" s="201"/>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2.75" customHeight="1">
      <c r="A981" s="7"/>
      <c r="B981" s="20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2.75" customHeight="1">
      <c r="A982" s="7"/>
      <c r="B982" s="201"/>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2.75" customHeight="1">
      <c r="A983" s="7"/>
      <c r="B983" s="201"/>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2.75" customHeight="1">
      <c r="A984" s="7"/>
      <c r="B984" s="201"/>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2.75" customHeight="1">
      <c r="A985" s="7"/>
      <c r="B985" s="201"/>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2.75" customHeight="1">
      <c r="A986" s="7"/>
      <c r="B986" s="201"/>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2.75" customHeight="1">
      <c r="A987" s="7"/>
      <c r="B987" s="201"/>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2.75" customHeight="1">
      <c r="A988" s="7"/>
      <c r="B988" s="201"/>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2.75" customHeight="1">
      <c r="A989" s="7"/>
      <c r="B989" s="201"/>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2.75" customHeight="1">
      <c r="A990" s="7"/>
      <c r="B990" s="201"/>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2.75" customHeight="1">
      <c r="A991" s="7"/>
      <c r="B991" s="20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2.75" customHeight="1">
      <c r="A992" s="7"/>
      <c r="B992" s="201"/>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2.75" customHeight="1">
      <c r="A993" s="7"/>
      <c r="B993" s="201"/>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2.75" customHeight="1">
      <c r="A994" s="7"/>
      <c r="B994" s="201"/>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2.75" customHeight="1">
      <c r="A995" s="7"/>
      <c r="B995" s="201"/>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2.75" customHeight="1">
      <c r="A996" s="7"/>
      <c r="B996" s="201"/>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2.75" customHeight="1">
      <c r="A997" s="7"/>
      <c r="B997" s="201"/>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2.75" customHeight="1">
      <c r="A998" s="7"/>
      <c r="B998" s="201"/>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2.75" customHeight="1">
      <c r="A999" s="7"/>
      <c r="B999" s="201"/>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2.75" customHeight="1">
      <c r="A1000" s="7"/>
      <c r="B1000" s="201"/>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43">
    <mergeCell ref="C39:L40"/>
    <mergeCell ref="B48:C48"/>
    <mergeCell ref="B49:C49"/>
    <mergeCell ref="D49:AH50"/>
    <mergeCell ref="D51:AH51"/>
    <mergeCell ref="C42:J42"/>
    <mergeCell ref="K42:Q42"/>
    <mergeCell ref="S42:Y42"/>
    <mergeCell ref="AA42:AF42"/>
    <mergeCell ref="B45:C45"/>
    <mergeCell ref="B46:C46"/>
    <mergeCell ref="D46:AH47"/>
    <mergeCell ref="C35:AE35"/>
    <mergeCell ref="C36:Z36"/>
    <mergeCell ref="AA36:AG36"/>
    <mergeCell ref="C37:Z37"/>
    <mergeCell ref="AA37:AG37"/>
    <mergeCell ref="C19:Z19"/>
    <mergeCell ref="AA19:AG19"/>
    <mergeCell ref="C22:Z22"/>
    <mergeCell ref="AA22:AG22"/>
    <mergeCell ref="R30:R31"/>
    <mergeCell ref="S30:Y31"/>
    <mergeCell ref="Z30:Z31"/>
    <mergeCell ref="AA30:AF31"/>
    <mergeCell ref="C23:Z23"/>
    <mergeCell ref="AA23:AG23"/>
    <mergeCell ref="C24:L25"/>
    <mergeCell ref="C27:Z27"/>
    <mergeCell ref="C28:Z28"/>
    <mergeCell ref="K30:Q31"/>
    <mergeCell ref="AG30:AG31"/>
    <mergeCell ref="C30:J31"/>
    <mergeCell ref="B8:F8"/>
    <mergeCell ref="B9:F12"/>
    <mergeCell ref="B13:F14"/>
    <mergeCell ref="C18:Z18"/>
    <mergeCell ref="AA18:AG18"/>
    <mergeCell ref="Z3:AA3"/>
    <mergeCell ref="AC3:AD3"/>
    <mergeCell ref="AF3:AG3"/>
    <mergeCell ref="B5:AH5"/>
    <mergeCell ref="B7:F7"/>
  </mergeCells>
  <phoneticPr fontId="36"/>
  <dataValidations count="1">
    <dataValidation type="list" allowBlank="1" showErrorMessage="1" sqref="L8 Q8 U9:U11 T12 U13:W13 G8:G17 M24:M25 W24:W25 W39 M39:M41 Y40:Y41" xr:uid="{00000000-0002-0000-0B00-000000000000}">
      <formula1>"□,■"</formula1>
    </dataValidation>
  </dataValidations>
  <pageMargins left="0.7" right="0.7" top="0.75" bottom="0.75" header="0" footer="0"/>
  <pageSetup paperSize="9" scale="83"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000"/>
  <sheetViews>
    <sheetView workbookViewId="0"/>
  </sheetViews>
  <sheetFormatPr defaultColWidth="14.42578125" defaultRowHeight="15" customHeight="1"/>
  <cols>
    <col min="1" max="1" width="2.85546875" customWidth="1"/>
    <col min="2" max="2" width="2.28515625" customWidth="1"/>
    <col min="3" max="3" width="3.42578125" customWidth="1"/>
    <col min="4" max="15" width="3.7109375" customWidth="1"/>
    <col min="16" max="16" width="1.42578125" customWidth="1"/>
    <col min="17" max="18" width="3.7109375" customWidth="1"/>
    <col min="19" max="19" width="2.7109375" customWidth="1"/>
    <col min="20" max="25" width="3.7109375" customWidth="1"/>
    <col min="26" max="26" width="9.42578125" customWidth="1"/>
    <col min="27" max="30" width="3.7109375" customWidth="1"/>
    <col min="31" max="31" width="6.7109375" customWidth="1"/>
    <col min="32" max="35" width="4" customWidth="1"/>
  </cols>
  <sheetData>
    <row r="1" spans="1:35"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ht="12.75" customHeight="1">
      <c r="A2" s="2"/>
      <c r="B2" s="2" t="s">
        <v>590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ht="12.75" customHeight="1">
      <c r="A3" s="2"/>
      <c r="B3" s="2"/>
      <c r="C3" s="2"/>
      <c r="D3" s="2"/>
      <c r="E3" s="2"/>
      <c r="F3" s="2"/>
      <c r="G3" s="2"/>
      <c r="H3" s="2"/>
      <c r="I3" s="2"/>
      <c r="J3" s="2"/>
      <c r="K3" s="2"/>
      <c r="L3" s="2"/>
      <c r="M3" s="2"/>
      <c r="N3" s="2"/>
      <c r="O3" s="2"/>
      <c r="P3" s="2"/>
      <c r="Q3" s="2"/>
      <c r="R3" s="2"/>
      <c r="S3" s="2"/>
      <c r="T3" s="2"/>
      <c r="U3" s="1"/>
      <c r="V3" s="2"/>
      <c r="W3" s="2"/>
      <c r="X3" s="6" t="s">
        <v>4</v>
      </c>
      <c r="Y3" s="397"/>
      <c r="Z3" s="398"/>
      <c r="AA3" s="6" t="s">
        <v>5</v>
      </c>
      <c r="AB3" s="5"/>
      <c r="AC3" s="6" t="s">
        <v>6</v>
      </c>
      <c r="AD3" s="5"/>
      <c r="AE3" s="6" t="s">
        <v>7</v>
      </c>
      <c r="AF3" s="2"/>
      <c r="AG3" s="2"/>
      <c r="AH3" s="2"/>
      <c r="AI3" s="2"/>
    </row>
    <row r="4" spans="1:35" ht="12.75" customHeight="1">
      <c r="A4" s="2"/>
      <c r="B4" s="2"/>
      <c r="C4" s="2"/>
      <c r="D4" s="2"/>
      <c r="E4" s="2"/>
      <c r="F4" s="2"/>
      <c r="G4" s="2"/>
      <c r="H4" s="2"/>
      <c r="I4" s="2"/>
      <c r="J4" s="2"/>
      <c r="K4" s="2"/>
      <c r="L4" s="2"/>
      <c r="M4" s="2"/>
      <c r="N4" s="2"/>
      <c r="O4" s="2"/>
      <c r="P4" s="2"/>
      <c r="Q4" s="2"/>
      <c r="R4" s="2"/>
      <c r="S4" s="2"/>
      <c r="T4" s="96"/>
      <c r="U4" s="96"/>
      <c r="V4" s="96"/>
      <c r="W4" s="2"/>
      <c r="X4" s="2"/>
      <c r="Y4" s="2"/>
      <c r="Z4" s="2"/>
      <c r="AA4" s="2"/>
      <c r="AB4" s="2"/>
      <c r="AC4" s="2"/>
      <c r="AD4" s="2"/>
      <c r="AE4" s="2"/>
      <c r="AF4" s="2"/>
      <c r="AG4" s="2"/>
      <c r="AH4" s="2"/>
      <c r="AI4" s="2"/>
    </row>
    <row r="5" spans="1:35" ht="12.75" customHeight="1">
      <c r="A5" s="2"/>
      <c r="B5" s="397" t="s">
        <v>591</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2"/>
      <c r="AG5" s="2"/>
      <c r="AH5" s="2"/>
      <c r="AI5" s="2"/>
    </row>
    <row r="6" spans="1:35" ht="12.7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ht="23.25" customHeight="1">
      <c r="A7" s="2"/>
      <c r="B7" s="396" t="s">
        <v>382</v>
      </c>
      <c r="C7" s="387"/>
      <c r="D7" s="387"/>
      <c r="E7" s="388"/>
      <c r="F7" s="396"/>
      <c r="G7" s="387"/>
      <c r="H7" s="387"/>
      <c r="I7" s="387"/>
      <c r="J7" s="387"/>
      <c r="K7" s="387"/>
      <c r="L7" s="387"/>
      <c r="M7" s="387"/>
      <c r="N7" s="387"/>
      <c r="O7" s="387"/>
      <c r="P7" s="387"/>
      <c r="Q7" s="387"/>
      <c r="R7" s="387"/>
      <c r="S7" s="387"/>
      <c r="T7" s="387"/>
      <c r="U7" s="387"/>
      <c r="V7" s="387"/>
      <c r="W7" s="387"/>
      <c r="X7" s="387"/>
      <c r="Y7" s="387"/>
      <c r="Z7" s="387"/>
      <c r="AA7" s="387"/>
      <c r="AB7" s="387"/>
      <c r="AC7" s="387"/>
      <c r="AD7" s="387"/>
      <c r="AE7" s="388"/>
      <c r="AF7" s="2"/>
      <c r="AG7" s="2"/>
      <c r="AH7" s="2"/>
      <c r="AI7" s="2"/>
    </row>
    <row r="8" spans="1:35" ht="23.25" customHeight="1">
      <c r="A8" s="2"/>
      <c r="B8" s="396" t="s">
        <v>383</v>
      </c>
      <c r="C8" s="387"/>
      <c r="D8" s="387"/>
      <c r="E8" s="388"/>
      <c r="F8" s="3" t="s">
        <v>52</v>
      </c>
      <c r="G8" s="268" t="s">
        <v>384</v>
      </c>
      <c r="H8" s="268"/>
      <c r="I8" s="268"/>
      <c r="J8" s="268"/>
      <c r="K8" s="269" t="s">
        <v>52</v>
      </c>
      <c r="L8" s="268" t="s">
        <v>385</v>
      </c>
      <c r="M8" s="268"/>
      <c r="N8" s="268"/>
      <c r="O8" s="268"/>
      <c r="P8" s="268"/>
      <c r="Q8" s="269" t="s">
        <v>52</v>
      </c>
      <c r="R8" s="268" t="s">
        <v>386</v>
      </c>
      <c r="S8" s="268"/>
      <c r="T8" s="268"/>
      <c r="U8" s="268"/>
      <c r="V8" s="268"/>
      <c r="W8" s="268"/>
      <c r="X8" s="268"/>
      <c r="Y8" s="268"/>
      <c r="Z8" s="268"/>
      <c r="AA8" s="268"/>
      <c r="AB8" s="268"/>
      <c r="AC8" s="268"/>
      <c r="AD8" s="270"/>
      <c r="AE8" s="271"/>
      <c r="AF8" s="2"/>
      <c r="AG8" s="2"/>
      <c r="AH8" s="2"/>
      <c r="AI8" s="2"/>
    </row>
    <row r="9" spans="1:35" ht="24.75" customHeight="1">
      <c r="A9" s="2"/>
      <c r="B9" s="424" t="s">
        <v>387</v>
      </c>
      <c r="C9" s="406"/>
      <c r="D9" s="406"/>
      <c r="E9" s="412"/>
      <c r="F9" s="5" t="s">
        <v>52</v>
      </c>
      <c r="G9" s="275" t="s">
        <v>592</v>
      </c>
      <c r="H9" s="1"/>
      <c r="I9" s="1"/>
      <c r="J9" s="1"/>
      <c r="K9" s="1"/>
      <c r="L9" s="1"/>
      <c r="M9" s="1"/>
      <c r="N9" s="1"/>
      <c r="O9" s="1"/>
      <c r="P9" s="2"/>
      <c r="Q9" s="272"/>
      <c r="R9" s="273" t="s">
        <v>52</v>
      </c>
      <c r="S9" s="1" t="s">
        <v>593</v>
      </c>
      <c r="T9" s="1"/>
      <c r="U9" s="1"/>
      <c r="V9" s="1"/>
      <c r="W9" s="55"/>
      <c r="X9" s="55"/>
      <c r="Y9" s="55"/>
      <c r="Z9" s="55"/>
      <c r="AA9" s="55"/>
      <c r="AB9" s="55"/>
      <c r="AC9" s="55"/>
      <c r="AD9" s="272"/>
      <c r="AE9" s="50"/>
      <c r="AF9" s="2"/>
      <c r="AG9" s="2"/>
      <c r="AH9" s="2"/>
      <c r="AI9" s="2"/>
    </row>
    <row r="10" spans="1:35" ht="24.75" customHeight="1">
      <c r="A10" s="2"/>
      <c r="B10" s="407"/>
      <c r="C10" s="398"/>
      <c r="D10" s="398"/>
      <c r="E10" s="436"/>
      <c r="F10" s="5" t="s">
        <v>52</v>
      </c>
      <c r="G10" s="275" t="s">
        <v>594</v>
      </c>
      <c r="H10" s="1"/>
      <c r="I10" s="1"/>
      <c r="J10" s="1"/>
      <c r="K10" s="1"/>
      <c r="L10" s="1"/>
      <c r="M10" s="1"/>
      <c r="N10" s="1"/>
      <c r="O10" s="1"/>
      <c r="P10" s="2"/>
      <c r="Q10" s="2"/>
      <c r="R10" s="5" t="s">
        <v>52</v>
      </c>
      <c r="S10" s="1" t="s">
        <v>595</v>
      </c>
      <c r="T10" s="1"/>
      <c r="U10" s="1"/>
      <c r="V10" s="1"/>
      <c r="W10" s="1"/>
      <c r="X10" s="1"/>
      <c r="Y10" s="1"/>
      <c r="Z10" s="1"/>
      <c r="AA10" s="1"/>
      <c r="AB10" s="1"/>
      <c r="AC10" s="1"/>
      <c r="AD10" s="2"/>
      <c r="AE10" s="274"/>
      <c r="AF10" s="2"/>
      <c r="AG10" s="2"/>
      <c r="AH10" s="2"/>
      <c r="AI10" s="2"/>
    </row>
    <row r="11" spans="1:35" ht="24.75" customHeight="1">
      <c r="A11" s="2"/>
      <c r="B11" s="408"/>
      <c r="C11" s="401"/>
      <c r="D11" s="401"/>
      <c r="E11" s="423"/>
      <c r="F11" s="5" t="s">
        <v>52</v>
      </c>
      <c r="G11" s="1" t="s">
        <v>596</v>
      </c>
      <c r="H11" s="1"/>
      <c r="I11" s="1"/>
      <c r="J11" s="1"/>
      <c r="K11" s="1"/>
      <c r="L11" s="1"/>
      <c r="M11" s="1"/>
      <c r="N11" s="1"/>
      <c r="O11" s="1"/>
      <c r="P11" s="2"/>
      <c r="Q11" s="2"/>
      <c r="R11" s="5"/>
      <c r="S11" s="1"/>
      <c r="T11" s="1"/>
      <c r="U11" s="1"/>
      <c r="V11" s="1"/>
      <c r="W11" s="1"/>
      <c r="X11" s="1"/>
      <c r="Y11" s="1"/>
      <c r="Z11" s="1"/>
      <c r="AA11" s="1"/>
      <c r="AB11" s="1"/>
      <c r="AC11" s="1"/>
      <c r="AD11" s="2"/>
      <c r="AE11" s="274"/>
      <c r="AF11" s="2"/>
      <c r="AG11" s="2"/>
      <c r="AH11" s="2"/>
      <c r="AI11" s="2"/>
    </row>
    <row r="12" spans="1:35" ht="30.75" customHeight="1">
      <c r="A12" s="2"/>
      <c r="B12" s="396" t="s">
        <v>397</v>
      </c>
      <c r="C12" s="387"/>
      <c r="D12" s="387"/>
      <c r="E12" s="388"/>
      <c r="F12" s="3" t="s">
        <v>52</v>
      </c>
      <c r="G12" s="268" t="s">
        <v>597</v>
      </c>
      <c r="H12" s="277"/>
      <c r="I12" s="277"/>
      <c r="J12" s="277"/>
      <c r="K12" s="277"/>
      <c r="L12" s="277"/>
      <c r="M12" s="277"/>
      <c r="N12" s="277"/>
      <c r="O12" s="277"/>
      <c r="P12" s="277"/>
      <c r="Q12" s="270"/>
      <c r="R12" s="269" t="s">
        <v>52</v>
      </c>
      <c r="S12" s="268" t="s">
        <v>598</v>
      </c>
      <c r="T12" s="277"/>
      <c r="U12" s="277"/>
      <c r="V12" s="277"/>
      <c r="W12" s="277"/>
      <c r="X12" s="277"/>
      <c r="Y12" s="277"/>
      <c r="Z12" s="277"/>
      <c r="AA12" s="277"/>
      <c r="AB12" s="277"/>
      <c r="AC12" s="277"/>
      <c r="AD12" s="270"/>
      <c r="AE12" s="271"/>
      <c r="AF12" s="2"/>
      <c r="AG12" s="2"/>
      <c r="AH12" s="2"/>
      <c r="AI12" s="2"/>
    </row>
    <row r="13" spans="1:35" ht="12.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row>
    <row r="14" spans="1:35" ht="12.75" customHeight="1">
      <c r="A14" s="2"/>
      <c r="B14" s="34"/>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1"/>
      <c r="AA14" s="3"/>
      <c r="AB14" s="269" t="s">
        <v>400</v>
      </c>
      <c r="AC14" s="269" t="s">
        <v>401</v>
      </c>
      <c r="AD14" s="269" t="s">
        <v>402</v>
      </c>
      <c r="AE14" s="271"/>
      <c r="AF14" s="2"/>
      <c r="AG14" s="2"/>
      <c r="AH14" s="2"/>
      <c r="AI14" s="2"/>
    </row>
    <row r="15" spans="1:35" ht="12.75" customHeight="1">
      <c r="A15" s="2"/>
      <c r="B15" s="51" t="s">
        <v>599</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8"/>
      <c r="AA15" s="19"/>
      <c r="AB15" s="273"/>
      <c r="AC15" s="273"/>
      <c r="AD15" s="272"/>
      <c r="AE15" s="50"/>
      <c r="AF15" s="2"/>
      <c r="AG15" s="2"/>
      <c r="AH15" s="2"/>
      <c r="AI15" s="2"/>
    </row>
    <row r="16" spans="1:35" ht="12.75" customHeight="1">
      <c r="A16" s="2"/>
      <c r="B16" s="32"/>
      <c r="C16" s="279" t="s">
        <v>404</v>
      </c>
      <c r="D16" s="2" t="s">
        <v>600</v>
      </c>
      <c r="E16" s="2"/>
      <c r="F16" s="2"/>
      <c r="G16" s="2"/>
      <c r="H16" s="2"/>
      <c r="I16" s="2"/>
      <c r="J16" s="2"/>
      <c r="K16" s="2"/>
      <c r="L16" s="2"/>
      <c r="M16" s="2"/>
      <c r="N16" s="2"/>
      <c r="O16" s="2"/>
      <c r="P16" s="2"/>
      <c r="Q16" s="2"/>
      <c r="R16" s="2"/>
      <c r="S16" s="2"/>
      <c r="T16" s="2"/>
      <c r="U16" s="2"/>
      <c r="V16" s="2"/>
      <c r="W16" s="2"/>
      <c r="X16" s="2"/>
      <c r="Y16" s="2"/>
      <c r="Z16" s="280"/>
      <c r="AA16" s="281"/>
      <c r="AB16" s="5" t="s">
        <v>52</v>
      </c>
      <c r="AC16" s="5" t="s">
        <v>401</v>
      </c>
      <c r="AD16" s="5" t="s">
        <v>52</v>
      </c>
      <c r="AE16" s="274"/>
      <c r="AF16" s="2"/>
      <c r="AG16" s="2"/>
      <c r="AH16" s="2"/>
      <c r="AI16" s="2"/>
    </row>
    <row r="17" spans="1:35" ht="12.75" customHeight="1">
      <c r="A17" s="2"/>
      <c r="B17" s="32"/>
      <c r="C17" s="2"/>
      <c r="D17" s="2" t="s">
        <v>406</v>
      </c>
      <c r="E17" s="2"/>
      <c r="F17" s="2"/>
      <c r="G17" s="2"/>
      <c r="H17" s="2"/>
      <c r="I17" s="2"/>
      <c r="J17" s="2"/>
      <c r="K17" s="2"/>
      <c r="L17" s="2"/>
      <c r="M17" s="2"/>
      <c r="N17" s="2"/>
      <c r="O17" s="2"/>
      <c r="P17" s="2"/>
      <c r="Q17" s="2"/>
      <c r="R17" s="2"/>
      <c r="S17" s="2"/>
      <c r="T17" s="2"/>
      <c r="U17" s="2"/>
      <c r="V17" s="2"/>
      <c r="W17" s="2"/>
      <c r="X17" s="2"/>
      <c r="Y17" s="2"/>
      <c r="Z17" s="102"/>
      <c r="AA17" s="282"/>
      <c r="AB17" s="5"/>
      <c r="AC17" s="5"/>
      <c r="AD17" s="2"/>
      <c r="AE17" s="274"/>
      <c r="AF17" s="2"/>
      <c r="AG17" s="2"/>
      <c r="AH17" s="2"/>
      <c r="AI17" s="2"/>
    </row>
    <row r="18" spans="1:35" ht="6" customHeight="1">
      <c r="A18" s="2"/>
      <c r="B18" s="32"/>
      <c r="C18" s="2"/>
      <c r="D18" s="2"/>
      <c r="E18" s="2"/>
      <c r="F18" s="2"/>
      <c r="G18" s="2"/>
      <c r="H18" s="2"/>
      <c r="I18" s="2"/>
      <c r="J18" s="2"/>
      <c r="K18" s="2"/>
      <c r="L18" s="2"/>
      <c r="M18" s="2"/>
      <c r="N18" s="2"/>
      <c r="O18" s="2"/>
      <c r="P18" s="2"/>
      <c r="Q18" s="2"/>
      <c r="R18" s="2"/>
      <c r="S18" s="2"/>
      <c r="T18" s="2"/>
      <c r="U18" s="2"/>
      <c r="V18" s="2"/>
      <c r="W18" s="2"/>
      <c r="X18" s="2"/>
      <c r="Y18" s="2"/>
      <c r="Z18" s="102"/>
      <c r="AA18" s="282"/>
      <c r="AB18" s="5"/>
      <c r="AC18" s="5"/>
      <c r="AD18" s="2"/>
      <c r="AE18" s="274"/>
      <c r="AF18" s="2"/>
      <c r="AG18" s="2"/>
      <c r="AH18" s="2"/>
      <c r="AI18" s="2"/>
    </row>
    <row r="19" spans="1:35" ht="12.75" customHeight="1">
      <c r="A19" s="2"/>
      <c r="B19" s="32"/>
      <c r="C19" s="2"/>
      <c r="D19" s="283" t="s">
        <v>407</v>
      </c>
      <c r="E19" s="268"/>
      <c r="F19" s="268"/>
      <c r="G19" s="268"/>
      <c r="H19" s="268"/>
      <c r="I19" s="268"/>
      <c r="J19" s="268"/>
      <c r="K19" s="268"/>
      <c r="L19" s="268"/>
      <c r="M19" s="268"/>
      <c r="N19" s="268"/>
      <c r="O19" s="270"/>
      <c r="P19" s="270"/>
      <c r="Q19" s="270"/>
      <c r="R19" s="270"/>
      <c r="S19" s="268"/>
      <c r="T19" s="268"/>
      <c r="U19" s="396"/>
      <c r="V19" s="387"/>
      <c r="W19" s="387"/>
      <c r="X19" s="270" t="s">
        <v>328</v>
      </c>
      <c r="Y19" s="32"/>
      <c r="Z19" s="102"/>
      <c r="AA19" s="282"/>
      <c r="AB19" s="5"/>
      <c r="AC19" s="5"/>
      <c r="AD19" s="2"/>
      <c r="AE19" s="274"/>
      <c r="AF19" s="2"/>
      <c r="AG19" s="2"/>
      <c r="AH19" s="2"/>
      <c r="AI19" s="2"/>
    </row>
    <row r="20" spans="1:35" ht="12.75" customHeight="1">
      <c r="A20" s="2"/>
      <c r="B20" s="32"/>
      <c r="C20" s="2"/>
      <c r="D20" s="283" t="s">
        <v>601</v>
      </c>
      <c r="E20" s="268"/>
      <c r="F20" s="268"/>
      <c r="G20" s="268"/>
      <c r="H20" s="268"/>
      <c r="I20" s="268"/>
      <c r="J20" s="268"/>
      <c r="K20" s="268"/>
      <c r="L20" s="268"/>
      <c r="M20" s="268"/>
      <c r="N20" s="268"/>
      <c r="O20" s="270"/>
      <c r="P20" s="270"/>
      <c r="Q20" s="270"/>
      <c r="R20" s="270"/>
      <c r="S20" s="268"/>
      <c r="T20" s="268"/>
      <c r="U20" s="396"/>
      <c r="V20" s="387"/>
      <c r="W20" s="387"/>
      <c r="X20" s="270" t="s">
        <v>328</v>
      </c>
      <c r="Y20" s="32"/>
      <c r="Z20" s="274"/>
      <c r="AA20" s="282"/>
      <c r="AB20" s="5"/>
      <c r="AC20" s="5"/>
      <c r="AD20" s="2"/>
      <c r="AE20" s="274"/>
      <c r="AF20" s="2"/>
      <c r="AG20" s="2"/>
      <c r="AH20" s="2"/>
      <c r="AI20" s="2"/>
    </row>
    <row r="21" spans="1:35" ht="12.75" customHeight="1">
      <c r="A21" s="2"/>
      <c r="B21" s="32"/>
      <c r="C21" s="2"/>
      <c r="D21" s="283" t="s">
        <v>409</v>
      </c>
      <c r="E21" s="268"/>
      <c r="F21" s="268"/>
      <c r="G21" s="268"/>
      <c r="H21" s="268"/>
      <c r="I21" s="268"/>
      <c r="J21" s="268"/>
      <c r="K21" s="268"/>
      <c r="L21" s="268"/>
      <c r="M21" s="268"/>
      <c r="N21" s="268"/>
      <c r="O21" s="270"/>
      <c r="P21" s="270"/>
      <c r="Q21" s="270"/>
      <c r="R21" s="270"/>
      <c r="S21" s="268"/>
      <c r="T21" s="284" t="str">
        <f t="shared" ref="T21:U21" si="0">(IFERROR(ROUNDDOWN(T20/T19*100,0),""))</f>
        <v/>
      </c>
      <c r="U21" s="571" t="str">
        <f t="shared" si="0"/>
        <v/>
      </c>
      <c r="V21" s="387"/>
      <c r="W21" s="387"/>
      <c r="X21" s="270" t="s">
        <v>226</v>
      </c>
      <c r="Y21" s="32"/>
      <c r="Z21" s="82"/>
      <c r="AA21" s="282"/>
      <c r="AB21" s="5"/>
      <c r="AC21" s="5"/>
      <c r="AD21" s="2"/>
      <c r="AE21" s="274"/>
      <c r="AF21" s="2"/>
      <c r="AG21" s="2"/>
      <c r="AH21" s="2"/>
      <c r="AI21" s="2"/>
    </row>
    <row r="22" spans="1:35" ht="12.75" customHeight="1">
      <c r="A22" s="2"/>
      <c r="B22" s="32"/>
      <c r="C22" s="2"/>
      <c r="D22" s="2" t="s">
        <v>602</v>
      </c>
      <c r="E22" s="2"/>
      <c r="F22" s="2"/>
      <c r="G22" s="2"/>
      <c r="H22" s="2"/>
      <c r="I22" s="2"/>
      <c r="J22" s="2"/>
      <c r="K22" s="2"/>
      <c r="L22" s="2"/>
      <c r="M22" s="2"/>
      <c r="N22" s="2"/>
      <c r="O22" s="2"/>
      <c r="P22" s="2"/>
      <c r="Q22" s="2"/>
      <c r="R22" s="2"/>
      <c r="S22" s="2"/>
      <c r="T22" s="2"/>
      <c r="U22" s="2"/>
      <c r="V22" s="2"/>
      <c r="W22" s="2"/>
      <c r="X22" s="2"/>
      <c r="Y22" s="2"/>
      <c r="Z22" s="82"/>
      <c r="AA22" s="282"/>
      <c r="AB22" s="5"/>
      <c r="AC22" s="5"/>
      <c r="AD22" s="2"/>
      <c r="AE22" s="274"/>
      <c r="AF22" s="2"/>
      <c r="AG22" s="2"/>
      <c r="AH22" s="2"/>
      <c r="AI22" s="2"/>
    </row>
    <row r="23" spans="1:35" ht="12.75" customHeight="1">
      <c r="A23" s="2"/>
      <c r="B23" s="32"/>
      <c r="C23" s="2"/>
      <c r="D23" s="2"/>
      <c r="E23" s="2" t="s">
        <v>603</v>
      </c>
      <c r="F23" s="2"/>
      <c r="G23" s="2"/>
      <c r="H23" s="2"/>
      <c r="I23" s="2"/>
      <c r="J23" s="2"/>
      <c r="K23" s="2"/>
      <c r="L23" s="2"/>
      <c r="M23" s="2"/>
      <c r="N23" s="2"/>
      <c r="O23" s="2"/>
      <c r="P23" s="2"/>
      <c r="Q23" s="2"/>
      <c r="R23" s="2"/>
      <c r="S23" s="2"/>
      <c r="T23" s="2"/>
      <c r="U23" s="2"/>
      <c r="V23" s="2"/>
      <c r="W23" s="2"/>
      <c r="X23" s="2"/>
      <c r="Y23" s="2"/>
      <c r="Z23" s="82"/>
      <c r="AA23" s="282"/>
      <c r="AB23" s="5"/>
      <c r="AC23" s="5"/>
      <c r="AD23" s="2"/>
      <c r="AE23" s="274"/>
      <c r="AF23" s="2"/>
      <c r="AG23" s="2"/>
      <c r="AH23" s="2"/>
      <c r="AI23" s="2"/>
    </row>
    <row r="24" spans="1:35" ht="12.75" customHeight="1">
      <c r="A24" s="2"/>
      <c r="B24" s="32"/>
      <c r="C24" s="2"/>
      <c r="D24" s="2"/>
      <c r="E24" s="2"/>
      <c r="F24" s="2"/>
      <c r="G24" s="2"/>
      <c r="H24" s="2"/>
      <c r="I24" s="2"/>
      <c r="J24" s="2"/>
      <c r="K24" s="2"/>
      <c r="L24" s="2"/>
      <c r="M24" s="2"/>
      <c r="N24" s="2"/>
      <c r="O24" s="2"/>
      <c r="P24" s="2"/>
      <c r="Q24" s="2"/>
      <c r="R24" s="2"/>
      <c r="S24" s="2"/>
      <c r="T24" s="2"/>
      <c r="U24" s="2"/>
      <c r="V24" s="2"/>
      <c r="W24" s="2"/>
      <c r="X24" s="2"/>
      <c r="Y24" s="2"/>
      <c r="Z24" s="82"/>
      <c r="AA24" s="282"/>
      <c r="AB24" s="5"/>
      <c r="AC24" s="5"/>
      <c r="AD24" s="2"/>
      <c r="AE24" s="274"/>
      <c r="AF24" s="2"/>
      <c r="AG24" s="2"/>
      <c r="AH24" s="2"/>
      <c r="AI24" s="2"/>
    </row>
    <row r="25" spans="1:35" ht="12.75" customHeight="1">
      <c r="A25" s="2"/>
      <c r="B25" s="32"/>
      <c r="C25" s="279" t="s">
        <v>412</v>
      </c>
      <c r="D25" s="2" t="s">
        <v>604</v>
      </c>
      <c r="E25" s="2"/>
      <c r="F25" s="2"/>
      <c r="G25" s="2"/>
      <c r="H25" s="2"/>
      <c r="I25" s="2"/>
      <c r="J25" s="2"/>
      <c r="K25" s="2"/>
      <c r="L25" s="2"/>
      <c r="M25" s="2"/>
      <c r="N25" s="2"/>
      <c r="O25" s="2"/>
      <c r="P25" s="2"/>
      <c r="Q25" s="2"/>
      <c r="R25" s="2"/>
      <c r="S25" s="2"/>
      <c r="T25" s="2"/>
      <c r="U25" s="2"/>
      <c r="V25" s="2"/>
      <c r="W25" s="2"/>
      <c r="X25" s="2"/>
      <c r="Y25" s="2"/>
      <c r="Z25" s="280"/>
      <c r="AA25" s="282"/>
      <c r="AB25" s="5" t="s">
        <v>52</v>
      </c>
      <c r="AC25" s="5" t="s">
        <v>401</v>
      </c>
      <c r="AD25" s="5" t="s">
        <v>52</v>
      </c>
      <c r="AE25" s="274"/>
      <c r="AF25" s="2"/>
      <c r="AG25" s="2"/>
      <c r="AH25" s="2"/>
      <c r="AI25" s="2"/>
    </row>
    <row r="26" spans="1:35" ht="12.75" customHeight="1">
      <c r="A26" s="2"/>
      <c r="B26" s="32"/>
      <c r="C26" s="279"/>
      <c r="D26" s="2" t="s">
        <v>605</v>
      </c>
      <c r="E26" s="2"/>
      <c r="F26" s="2"/>
      <c r="G26" s="2"/>
      <c r="H26" s="2"/>
      <c r="I26" s="2"/>
      <c r="J26" s="2"/>
      <c r="K26" s="2"/>
      <c r="L26" s="2"/>
      <c r="M26" s="2"/>
      <c r="N26" s="2"/>
      <c r="O26" s="2"/>
      <c r="P26" s="2"/>
      <c r="Q26" s="2"/>
      <c r="R26" s="2"/>
      <c r="S26" s="2"/>
      <c r="T26" s="2"/>
      <c r="U26" s="2"/>
      <c r="V26" s="2"/>
      <c r="W26" s="2"/>
      <c r="X26" s="2"/>
      <c r="Y26" s="2"/>
      <c r="Z26" s="280"/>
      <c r="AA26" s="282"/>
      <c r="AB26" s="5"/>
      <c r="AC26" s="5"/>
      <c r="AD26" s="5"/>
      <c r="AE26" s="274"/>
      <c r="AF26" s="2"/>
      <c r="AG26" s="2"/>
      <c r="AH26" s="2"/>
      <c r="AI26" s="2"/>
    </row>
    <row r="27" spans="1:35" ht="12.75" customHeight="1">
      <c r="A27" s="2"/>
      <c r="B27" s="32"/>
      <c r="C27" s="279"/>
      <c r="D27" s="2" t="s">
        <v>606</v>
      </c>
      <c r="E27" s="2"/>
      <c r="F27" s="2"/>
      <c r="G27" s="2"/>
      <c r="H27" s="2"/>
      <c r="I27" s="2"/>
      <c r="J27" s="2"/>
      <c r="K27" s="2"/>
      <c r="L27" s="2"/>
      <c r="M27" s="2"/>
      <c r="N27" s="2"/>
      <c r="O27" s="2"/>
      <c r="P27" s="2"/>
      <c r="Q27" s="2"/>
      <c r="R27" s="2"/>
      <c r="S27" s="2"/>
      <c r="T27" s="2"/>
      <c r="U27" s="2"/>
      <c r="V27" s="2"/>
      <c r="W27" s="2"/>
      <c r="X27" s="2"/>
      <c r="Y27" s="2"/>
      <c r="Z27" s="280"/>
      <c r="AA27" s="282"/>
      <c r="AB27" s="5"/>
      <c r="AC27" s="5"/>
      <c r="AD27" s="5"/>
      <c r="AE27" s="274"/>
      <c r="AF27" s="2"/>
      <c r="AG27" s="2"/>
      <c r="AH27" s="2"/>
      <c r="AI27" s="2"/>
    </row>
    <row r="28" spans="1:35" ht="12.75" customHeight="1">
      <c r="A28" s="2"/>
      <c r="B28" s="32"/>
      <c r="C28" s="279"/>
      <c r="D28" s="2" t="s">
        <v>607</v>
      </c>
      <c r="E28" s="2"/>
      <c r="F28" s="2"/>
      <c r="G28" s="2"/>
      <c r="H28" s="2"/>
      <c r="I28" s="2"/>
      <c r="J28" s="2"/>
      <c r="K28" s="2"/>
      <c r="L28" s="2"/>
      <c r="M28" s="2"/>
      <c r="N28" s="2"/>
      <c r="O28" s="2"/>
      <c r="P28" s="2"/>
      <c r="Q28" s="2"/>
      <c r="R28" s="2"/>
      <c r="S28" s="2"/>
      <c r="T28" s="2"/>
      <c r="U28" s="2"/>
      <c r="V28" s="2"/>
      <c r="W28" s="2"/>
      <c r="X28" s="2"/>
      <c r="Y28" s="2"/>
      <c r="Z28" s="280"/>
      <c r="AA28" s="282"/>
      <c r="AB28" s="5"/>
      <c r="AC28" s="5"/>
      <c r="AD28" s="5"/>
      <c r="AE28" s="274"/>
      <c r="AF28" s="2"/>
      <c r="AG28" s="2"/>
      <c r="AH28" s="2"/>
      <c r="AI28" s="2"/>
    </row>
    <row r="29" spans="1:35" ht="6" customHeight="1">
      <c r="A29" s="2"/>
      <c r="B29" s="32"/>
      <c r="C29" s="2"/>
      <c r="D29" s="2"/>
      <c r="E29" s="2"/>
      <c r="F29" s="2"/>
      <c r="G29" s="2"/>
      <c r="H29" s="2"/>
      <c r="I29" s="2"/>
      <c r="J29" s="2"/>
      <c r="K29" s="2"/>
      <c r="L29" s="2"/>
      <c r="M29" s="2"/>
      <c r="N29" s="2"/>
      <c r="O29" s="2"/>
      <c r="P29" s="2"/>
      <c r="Q29" s="2"/>
      <c r="R29" s="2"/>
      <c r="S29" s="2"/>
      <c r="T29" s="2"/>
      <c r="U29" s="2"/>
      <c r="V29" s="2"/>
      <c r="W29" s="2"/>
      <c r="X29" s="2"/>
      <c r="Y29" s="2"/>
      <c r="Z29" s="82"/>
      <c r="AA29" s="282"/>
      <c r="AB29" s="5"/>
      <c r="AC29" s="5"/>
      <c r="AD29" s="2"/>
      <c r="AE29" s="274"/>
      <c r="AF29" s="2"/>
      <c r="AG29" s="2"/>
      <c r="AH29" s="2"/>
      <c r="AI29" s="2"/>
    </row>
    <row r="30" spans="1:35" ht="12.75" customHeight="1">
      <c r="A30" s="2"/>
      <c r="B30" s="32"/>
      <c r="C30" s="279"/>
      <c r="D30" s="66" t="s">
        <v>608</v>
      </c>
      <c r="E30" s="55"/>
      <c r="F30" s="55"/>
      <c r="G30" s="55"/>
      <c r="H30" s="55"/>
      <c r="I30" s="55"/>
      <c r="J30" s="55"/>
      <c r="K30" s="55"/>
      <c r="L30" s="55"/>
      <c r="M30" s="55"/>
      <c r="N30" s="55"/>
      <c r="O30" s="272"/>
      <c r="P30" s="272"/>
      <c r="Q30" s="272"/>
      <c r="R30" s="272"/>
      <c r="S30" s="272"/>
      <c r="T30" s="50"/>
      <c r="U30" s="424"/>
      <c r="V30" s="406"/>
      <c r="W30" s="406"/>
      <c r="X30" s="570" t="s">
        <v>328</v>
      </c>
      <c r="Y30" s="2"/>
      <c r="Z30" s="82"/>
      <c r="AA30" s="282"/>
      <c r="AB30" s="5"/>
      <c r="AC30" s="5"/>
      <c r="AD30" s="2"/>
      <c r="AE30" s="274"/>
      <c r="AF30" s="2"/>
      <c r="AG30" s="2"/>
      <c r="AH30" s="2"/>
      <c r="AI30" s="2"/>
    </row>
    <row r="31" spans="1:35" ht="12.75" customHeight="1">
      <c r="A31" s="2"/>
      <c r="B31" s="32"/>
      <c r="C31" s="279"/>
      <c r="D31" s="4" t="s">
        <v>609</v>
      </c>
      <c r="E31" s="1"/>
      <c r="F31" s="1"/>
      <c r="G31" s="1"/>
      <c r="H31" s="1"/>
      <c r="I31" s="1"/>
      <c r="J31" s="1"/>
      <c r="K31" s="1"/>
      <c r="L31" s="1"/>
      <c r="M31" s="1"/>
      <c r="N31" s="1"/>
      <c r="O31" s="2"/>
      <c r="P31" s="2"/>
      <c r="Q31" s="2"/>
      <c r="R31" s="2"/>
      <c r="S31" s="2"/>
      <c r="T31" s="274"/>
      <c r="U31" s="407"/>
      <c r="V31" s="398"/>
      <c r="W31" s="398"/>
      <c r="X31" s="436"/>
      <c r="Y31" s="2"/>
      <c r="Z31" s="82"/>
      <c r="AA31" s="282"/>
      <c r="AB31" s="5"/>
      <c r="AC31" s="5"/>
      <c r="AD31" s="2"/>
      <c r="AE31" s="274"/>
      <c r="AF31" s="2"/>
      <c r="AG31" s="2"/>
      <c r="AH31" s="2"/>
      <c r="AI31" s="2"/>
    </row>
    <row r="32" spans="1:35" ht="12.75" customHeight="1">
      <c r="A32" s="2"/>
      <c r="B32" s="32"/>
      <c r="C32" s="279"/>
      <c r="D32" s="4" t="s">
        <v>610</v>
      </c>
      <c r="E32" s="1"/>
      <c r="F32" s="1"/>
      <c r="G32" s="1"/>
      <c r="H32" s="1"/>
      <c r="I32" s="1"/>
      <c r="J32" s="1"/>
      <c r="K32" s="1"/>
      <c r="L32" s="1"/>
      <c r="M32" s="1"/>
      <c r="N32" s="1"/>
      <c r="O32" s="2"/>
      <c r="P32" s="2"/>
      <c r="Q32" s="2"/>
      <c r="R32" s="2"/>
      <c r="S32" s="2"/>
      <c r="T32" s="274"/>
      <c r="U32" s="407"/>
      <c r="V32" s="398"/>
      <c r="W32" s="398"/>
      <c r="X32" s="436"/>
      <c r="Y32" s="2"/>
      <c r="Z32" s="82"/>
      <c r="AA32" s="282"/>
      <c r="AB32" s="5"/>
      <c r="AC32" s="5"/>
      <c r="AD32" s="2"/>
      <c r="AE32" s="274"/>
      <c r="AF32" s="2"/>
      <c r="AG32" s="2"/>
      <c r="AH32" s="2"/>
      <c r="AI32" s="2"/>
    </row>
    <row r="33" spans="1:35" ht="12.75" customHeight="1">
      <c r="A33" s="2"/>
      <c r="B33" s="32"/>
      <c r="C33" s="279"/>
      <c r="D33" s="124" t="s">
        <v>611</v>
      </c>
      <c r="E33" s="62"/>
      <c r="F33" s="62"/>
      <c r="G33" s="62"/>
      <c r="H33" s="62"/>
      <c r="I33" s="62"/>
      <c r="J33" s="62"/>
      <c r="K33" s="62"/>
      <c r="L33" s="62"/>
      <c r="M33" s="62"/>
      <c r="N33" s="62"/>
      <c r="O33" s="289"/>
      <c r="P33" s="289"/>
      <c r="Q33" s="289"/>
      <c r="R33" s="289"/>
      <c r="S33" s="289"/>
      <c r="T33" s="58"/>
      <c r="U33" s="408"/>
      <c r="V33" s="401"/>
      <c r="W33" s="401"/>
      <c r="X33" s="423"/>
      <c r="Y33" s="2"/>
      <c r="Z33" s="82"/>
      <c r="AA33" s="282"/>
      <c r="AB33" s="5"/>
      <c r="AC33" s="5"/>
      <c r="AD33" s="2"/>
      <c r="AE33" s="274"/>
      <c r="AF33" s="2"/>
      <c r="AG33" s="2"/>
      <c r="AH33" s="2"/>
      <c r="AI33" s="2"/>
    </row>
    <row r="34" spans="1:35" ht="4.5" customHeight="1">
      <c r="A34" s="2"/>
      <c r="B34" s="32"/>
      <c r="C34" s="279"/>
      <c r="D34" s="1"/>
      <c r="E34" s="1"/>
      <c r="F34" s="1"/>
      <c r="G34" s="1"/>
      <c r="H34" s="1"/>
      <c r="I34" s="1"/>
      <c r="J34" s="1"/>
      <c r="K34" s="1"/>
      <c r="L34" s="1"/>
      <c r="M34" s="1"/>
      <c r="N34" s="1"/>
      <c r="O34" s="2"/>
      <c r="P34" s="2"/>
      <c r="Q34" s="2"/>
      <c r="R34" s="2"/>
      <c r="S34" s="2"/>
      <c r="T34" s="2"/>
      <c r="U34" s="5"/>
      <c r="V34" s="5"/>
      <c r="W34" s="5"/>
      <c r="X34" s="2"/>
      <c r="Y34" s="2"/>
      <c r="Z34" s="82"/>
      <c r="AA34" s="282"/>
      <c r="AB34" s="5"/>
      <c r="AC34" s="5"/>
      <c r="AD34" s="2"/>
      <c r="AE34" s="274"/>
      <c r="AF34" s="2"/>
      <c r="AG34" s="2"/>
      <c r="AH34" s="2"/>
      <c r="AI34" s="2"/>
    </row>
    <row r="35" spans="1:35" ht="12.75" customHeight="1">
      <c r="A35" s="2"/>
      <c r="B35" s="32"/>
      <c r="C35" s="279"/>
      <c r="D35" s="2"/>
      <c r="E35" s="2"/>
      <c r="F35" s="2"/>
      <c r="G35" s="2"/>
      <c r="H35" s="2"/>
      <c r="I35" s="2"/>
      <c r="J35" s="397"/>
      <c r="K35" s="398"/>
      <c r="L35" s="398"/>
      <c r="M35" s="398"/>
      <c r="N35" s="398"/>
      <c r="O35" s="398"/>
      <c r="P35" s="398"/>
      <c r="Q35" s="398"/>
      <c r="R35" s="398"/>
      <c r="S35" s="398"/>
      <c r="T35" s="397"/>
      <c r="U35" s="398"/>
      <c r="V35" s="398"/>
      <c r="W35" s="2"/>
      <c r="X35" s="2"/>
      <c r="Y35" s="2"/>
      <c r="Z35" s="102"/>
      <c r="AA35" s="282"/>
      <c r="AB35" s="5"/>
      <c r="AC35" s="5"/>
      <c r="AD35" s="2"/>
      <c r="AE35" s="274"/>
      <c r="AF35" s="2"/>
      <c r="AG35" s="2"/>
      <c r="AH35" s="2"/>
      <c r="AI35" s="2"/>
    </row>
    <row r="36" spans="1:35" ht="12.75" customHeight="1">
      <c r="A36" s="2"/>
      <c r="B36" s="32"/>
      <c r="C36" s="279" t="s">
        <v>433</v>
      </c>
      <c r="D36" s="2" t="s">
        <v>612</v>
      </c>
      <c r="E36" s="2"/>
      <c r="F36" s="2"/>
      <c r="G36" s="2"/>
      <c r="H36" s="2"/>
      <c r="I36" s="2"/>
      <c r="J36" s="2"/>
      <c r="K36" s="2"/>
      <c r="L36" s="2"/>
      <c r="M36" s="2"/>
      <c r="N36" s="2"/>
      <c r="O36" s="2"/>
      <c r="P36" s="2"/>
      <c r="Q36" s="2"/>
      <c r="R36" s="2"/>
      <c r="S36" s="2"/>
      <c r="T36" s="2"/>
      <c r="U36" s="2"/>
      <c r="V36" s="2"/>
      <c r="W36" s="2"/>
      <c r="X36" s="2"/>
      <c r="Y36" s="2"/>
      <c r="Z36" s="280"/>
      <c r="AA36" s="281"/>
      <c r="AB36" s="5" t="s">
        <v>52</v>
      </c>
      <c r="AC36" s="5" t="s">
        <v>401</v>
      </c>
      <c r="AD36" s="5" t="s">
        <v>52</v>
      </c>
      <c r="AE36" s="274"/>
      <c r="AF36" s="2"/>
      <c r="AG36" s="2"/>
      <c r="AH36" s="2"/>
      <c r="AI36" s="2"/>
    </row>
    <row r="37" spans="1:35" ht="12.75" customHeight="1">
      <c r="A37" s="2"/>
      <c r="B37" s="32"/>
      <c r="C37" s="2"/>
      <c r="D37" s="2" t="s">
        <v>613</v>
      </c>
      <c r="E37" s="1"/>
      <c r="F37" s="1"/>
      <c r="G37" s="1"/>
      <c r="H37" s="1"/>
      <c r="I37" s="1"/>
      <c r="J37" s="1"/>
      <c r="K37" s="1"/>
      <c r="L37" s="1"/>
      <c r="M37" s="1"/>
      <c r="N37" s="1"/>
      <c r="O37" s="13"/>
      <c r="P37" s="13"/>
      <c r="Q37" s="13"/>
      <c r="R37" s="2"/>
      <c r="S37" s="2"/>
      <c r="T37" s="2"/>
      <c r="U37" s="2"/>
      <c r="V37" s="2"/>
      <c r="W37" s="2"/>
      <c r="X37" s="2"/>
      <c r="Y37" s="2"/>
      <c r="Z37" s="82"/>
      <c r="AA37" s="282"/>
      <c r="AB37" s="5"/>
      <c r="AC37" s="5"/>
      <c r="AD37" s="2"/>
      <c r="AE37" s="274"/>
      <c r="AF37" s="2"/>
      <c r="AG37" s="2"/>
      <c r="AH37" s="2"/>
      <c r="AI37" s="2"/>
    </row>
    <row r="38" spans="1:35" ht="14.25" customHeight="1">
      <c r="A38" s="2"/>
      <c r="B38" s="32"/>
      <c r="C38" s="279"/>
      <c r="D38" s="2"/>
      <c r="E38" s="2"/>
      <c r="F38" s="2"/>
      <c r="G38" s="2"/>
      <c r="H38" s="2"/>
      <c r="I38" s="2"/>
      <c r="J38" s="2"/>
      <c r="K38" s="2"/>
      <c r="L38" s="2"/>
      <c r="M38" s="2"/>
      <c r="N38" s="2"/>
      <c r="O38" s="2"/>
      <c r="P38" s="2"/>
      <c r="Q38" s="2"/>
      <c r="R38" s="2"/>
      <c r="S38" s="2"/>
      <c r="T38" s="2"/>
      <c r="U38" s="2"/>
      <c r="V38" s="2"/>
      <c r="W38" s="2"/>
      <c r="X38" s="2"/>
      <c r="Y38" s="2"/>
      <c r="Z38" s="280"/>
      <c r="AA38" s="281"/>
      <c r="AB38" s="5"/>
      <c r="AC38" s="5"/>
      <c r="AD38" s="5"/>
      <c r="AE38" s="274"/>
      <c r="AF38" s="2"/>
      <c r="AG38" s="2"/>
      <c r="AH38" s="2"/>
      <c r="AI38" s="2"/>
    </row>
    <row r="39" spans="1:35" ht="14.25" customHeight="1">
      <c r="A39" s="2"/>
      <c r="B39" s="32"/>
      <c r="C39" s="279" t="s">
        <v>614</v>
      </c>
      <c r="D39" s="2" t="s">
        <v>615</v>
      </c>
      <c r="E39" s="2"/>
      <c r="F39" s="2"/>
      <c r="G39" s="2"/>
      <c r="H39" s="2"/>
      <c r="I39" s="2"/>
      <c r="J39" s="2"/>
      <c r="K39" s="2"/>
      <c r="L39" s="2"/>
      <c r="M39" s="2"/>
      <c r="N39" s="2"/>
      <c r="O39" s="2"/>
      <c r="P39" s="2"/>
      <c r="Q39" s="2"/>
      <c r="R39" s="2"/>
      <c r="S39" s="2"/>
      <c r="T39" s="2"/>
      <c r="U39" s="2"/>
      <c r="V39" s="2"/>
      <c r="W39" s="2"/>
      <c r="X39" s="2"/>
      <c r="Y39" s="2"/>
      <c r="Z39" s="280"/>
      <c r="AA39" s="281"/>
      <c r="AB39" s="5" t="s">
        <v>52</v>
      </c>
      <c r="AC39" s="5" t="s">
        <v>401</v>
      </c>
      <c r="AD39" s="5" t="s">
        <v>52</v>
      </c>
      <c r="AE39" s="274"/>
      <c r="AF39" s="2"/>
      <c r="AG39" s="2"/>
      <c r="AH39" s="2"/>
      <c r="AI39" s="2"/>
    </row>
    <row r="40" spans="1:35" ht="14.25" customHeight="1">
      <c r="A40" s="2"/>
      <c r="B40" s="32"/>
      <c r="C40" s="279"/>
      <c r="D40" s="2" t="s">
        <v>616</v>
      </c>
      <c r="E40" s="2"/>
      <c r="F40" s="2"/>
      <c r="G40" s="2"/>
      <c r="H40" s="2"/>
      <c r="I40" s="2"/>
      <c r="J40" s="2"/>
      <c r="K40" s="2"/>
      <c r="L40" s="2"/>
      <c r="M40" s="2"/>
      <c r="N40" s="2"/>
      <c r="O40" s="2"/>
      <c r="P40" s="2"/>
      <c r="Q40" s="2"/>
      <c r="R40" s="2"/>
      <c r="S40" s="2"/>
      <c r="T40" s="2"/>
      <c r="U40" s="2"/>
      <c r="V40" s="2"/>
      <c r="W40" s="2"/>
      <c r="X40" s="2"/>
      <c r="Y40" s="2"/>
      <c r="Z40" s="280"/>
      <c r="AA40" s="281"/>
      <c r="AB40" s="5"/>
      <c r="AC40" s="5"/>
      <c r="AD40" s="5"/>
      <c r="AE40" s="274"/>
      <c r="AF40" s="2"/>
      <c r="AG40" s="2"/>
      <c r="AH40" s="2"/>
      <c r="AI40" s="2"/>
    </row>
    <row r="41" spans="1:35" ht="12.75" customHeight="1">
      <c r="A41" s="2"/>
      <c r="B41" s="32"/>
      <c r="C41" s="2"/>
      <c r="D41" s="2" t="s">
        <v>617</v>
      </c>
      <c r="E41" s="2"/>
      <c r="F41" s="2"/>
      <c r="G41" s="2"/>
      <c r="H41" s="2"/>
      <c r="I41" s="2"/>
      <c r="J41" s="2"/>
      <c r="K41" s="2"/>
      <c r="L41" s="2"/>
      <c r="M41" s="2"/>
      <c r="N41" s="2"/>
      <c r="O41" s="2"/>
      <c r="P41" s="2"/>
      <c r="Q41" s="2"/>
      <c r="R41" s="2"/>
      <c r="S41" s="2"/>
      <c r="T41" s="2"/>
      <c r="U41" s="2"/>
      <c r="V41" s="2"/>
      <c r="W41" s="2"/>
      <c r="X41" s="2"/>
      <c r="Y41" s="2"/>
      <c r="Z41" s="82"/>
      <c r="AA41" s="282"/>
      <c r="AB41" s="5"/>
      <c r="AC41" s="5"/>
      <c r="AD41" s="2"/>
      <c r="AE41" s="274"/>
      <c r="AF41" s="2"/>
      <c r="AG41" s="2"/>
      <c r="AH41" s="2"/>
      <c r="AI41" s="2"/>
    </row>
    <row r="42" spans="1:35" ht="12.75" customHeight="1">
      <c r="A42" s="2"/>
      <c r="B42" s="32"/>
      <c r="C42" s="2"/>
      <c r="D42" s="2"/>
      <c r="E42" s="2"/>
      <c r="F42" s="2"/>
      <c r="G42" s="2"/>
      <c r="H42" s="2"/>
      <c r="I42" s="2"/>
      <c r="J42" s="2"/>
      <c r="K42" s="2"/>
      <c r="L42" s="2"/>
      <c r="M42" s="2"/>
      <c r="N42" s="2"/>
      <c r="O42" s="2"/>
      <c r="P42" s="2"/>
      <c r="Q42" s="2"/>
      <c r="R42" s="2"/>
      <c r="S42" s="2"/>
      <c r="T42" s="2"/>
      <c r="U42" s="2"/>
      <c r="V42" s="2"/>
      <c r="W42" s="2"/>
      <c r="X42" s="2"/>
      <c r="Y42" s="2"/>
      <c r="Z42" s="102"/>
      <c r="AA42" s="282"/>
      <c r="AB42" s="5"/>
      <c r="AC42" s="5"/>
      <c r="AD42" s="2"/>
      <c r="AE42" s="274"/>
      <c r="AF42" s="2"/>
      <c r="AG42" s="2"/>
      <c r="AH42" s="2"/>
      <c r="AI42" s="2"/>
    </row>
    <row r="43" spans="1:35" ht="12.75" customHeight="1">
      <c r="A43" s="2"/>
      <c r="B43" s="32" t="s">
        <v>618</v>
      </c>
      <c r="C43" s="2"/>
      <c r="D43" s="2"/>
      <c r="E43" s="2"/>
      <c r="F43" s="2"/>
      <c r="G43" s="2"/>
      <c r="H43" s="2"/>
      <c r="I43" s="2"/>
      <c r="J43" s="2"/>
      <c r="K43" s="2"/>
      <c r="L43" s="2"/>
      <c r="M43" s="2"/>
      <c r="N43" s="2"/>
      <c r="O43" s="2"/>
      <c r="P43" s="2"/>
      <c r="Q43" s="2"/>
      <c r="R43" s="2"/>
      <c r="S43" s="2"/>
      <c r="T43" s="2"/>
      <c r="U43" s="2"/>
      <c r="V43" s="2"/>
      <c r="W43" s="2"/>
      <c r="X43" s="2"/>
      <c r="Y43" s="2"/>
      <c r="Z43" s="82"/>
      <c r="AA43" s="282"/>
      <c r="AB43" s="5"/>
      <c r="AC43" s="5"/>
      <c r="AD43" s="2"/>
      <c r="AE43" s="274"/>
      <c r="AF43" s="2"/>
      <c r="AG43" s="2"/>
      <c r="AH43" s="2"/>
      <c r="AI43" s="2"/>
    </row>
    <row r="44" spans="1:35" ht="17.25" customHeight="1">
      <c r="A44" s="2"/>
      <c r="B44" s="32"/>
      <c r="C44" s="279" t="s">
        <v>404</v>
      </c>
      <c r="D44" s="2" t="s">
        <v>619</v>
      </c>
      <c r="E44" s="2"/>
      <c r="F44" s="2"/>
      <c r="G44" s="2"/>
      <c r="H44" s="2"/>
      <c r="I44" s="2"/>
      <c r="J44" s="2"/>
      <c r="K44" s="2"/>
      <c r="L44" s="2"/>
      <c r="M44" s="2"/>
      <c r="N44" s="2"/>
      <c r="O44" s="2"/>
      <c r="P44" s="2"/>
      <c r="Q44" s="2"/>
      <c r="R44" s="2"/>
      <c r="S44" s="2"/>
      <c r="T44" s="2"/>
      <c r="U44" s="2"/>
      <c r="V44" s="2"/>
      <c r="W44" s="2"/>
      <c r="X44" s="2"/>
      <c r="Y44" s="2"/>
      <c r="Z44" s="280"/>
      <c r="AA44" s="281"/>
      <c r="AB44" s="5" t="s">
        <v>52</v>
      </c>
      <c r="AC44" s="5" t="s">
        <v>401</v>
      </c>
      <c r="AD44" s="5" t="s">
        <v>52</v>
      </c>
      <c r="AE44" s="274"/>
      <c r="AF44" s="2"/>
      <c r="AG44" s="2"/>
      <c r="AH44" s="2"/>
      <c r="AI44" s="2"/>
    </row>
    <row r="45" spans="1:35" ht="18.75" customHeight="1">
      <c r="A45" s="2"/>
      <c r="B45" s="32"/>
      <c r="C45" s="2"/>
      <c r="D45" s="2" t="s">
        <v>620</v>
      </c>
      <c r="E45" s="2"/>
      <c r="F45" s="2"/>
      <c r="G45" s="2"/>
      <c r="H45" s="2"/>
      <c r="I45" s="2"/>
      <c r="J45" s="2"/>
      <c r="K45" s="2"/>
      <c r="L45" s="2"/>
      <c r="M45" s="2"/>
      <c r="N45" s="2"/>
      <c r="O45" s="2"/>
      <c r="P45" s="2"/>
      <c r="Q45" s="2"/>
      <c r="R45" s="2"/>
      <c r="S45" s="2"/>
      <c r="T45" s="2"/>
      <c r="U45" s="2"/>
      <c r="V45" s="2"/>
      <c r="W45" s="2"/>
      <c r="X45" s="2"/>
      <c r="Y45" s="2"/>
      <c r="Z45" s="82"/>
      <c r="AA45" s="282"/>
      <c r="AB45" s="5"/>
      <c r="AC45" s="5"/>
      <c r="AD45" s="2"/>
      <c r="AE45" s="274"/>
      <c r="AF45" s="2"/>
      <c r="AG45" s="2"/>
      <c r="AH45" s="2"/>
      <c r="AI45" s="2"/>
    </row>
    <row r="46" spans="1:35" ht="7.5" customHeight="1">
      <c r="A46" s="2"/>
      <c r="B46" s="32"/>
      <c r="C46" s="2"/>
      <c r="D46" s="2"/>
      <c r="E46" s="2"/>
      <c r="F46" s="2"/>
      <c r="G46" s="2"/>
      <c r="H46" s="2"/>
      <c r="I46" s="2"/>
      <c r="J46" s="2"/>
      <c r="K46" s="2"/>
      <c r="L46" s="2"/>
      <c r="M46" s="2"/>
      <c r="N46" s="2"/>
      <c r="O46" s="2"/>
      <c r="P46" s="2"/>
      <c r="Q46" s="2"/>
      <c r="R46" s="2"/>
      <c r="S46" s="2"/>
      <c r="T46" s="2"/>
      <c r="U46" s="2"/>
      <c r="V46" s="2"/>
      <c r="W46" s="287"/>
      <c r="X46" s="2"/>
      <c r="Y46" s="2"/>
      <c r="Z46" s="274"/>
      <c r="AA46" s="282"/>
      <c r="AB46" s="5"/>
      <c r="AC46" s="5"/>
      <c r="AD46" s="2"/>
      <c r="AE46" s="274"/>
      <c r="AF46" s="2"/>
      <c r="AG46" s="2"/>
      <c r="AH46" s="2"/>
      <c r="AI46" s="13"/>
    </row>
    <row r="47" spans="1:35" ht="12.75" customHeight="1">
      <c r="A47" s="2"/>
      <c r="B47" s="32"/>
      <c r="C47" s="2"/>
      <c r="D47" s="2"/>
      <c r="E47" s="1"/>
      <c r="F47" s="1"/>
      <c r="G47" s="1"/>
      <c r="H47" s="1"/>
      <c r="I47" s="1"/>
      <c r="J47" s="1"/>
      <c r="K47" s="1"/>
      <c r="L47" s="1"/>
      <c r="M47" s="1"/>
      <c r="N47" s="1"/>
      <c r="O47" s="13"/>
      <c r="P47" s="13"/>
      <c r="Q47" s="13"/>
      <c r="R47" s="2"/>
      <c r="S47" s="2"/>
      <c r="T47" s="2"/>
      <c r="U47" s="2"/>
      <c r="V47" s="2"/>
      <c r="W47" s="2"/>
      <c r="X47" s="2"/>
      <c r="Y47" s="2"/>
      <c r="Z47" s="82"/>
      <c r="AA47" s="282"/>
      <c r="AB47" s="5"/>
      <c r="AC47" s="5"/>
      <c r="AD47" s="2"/>
      <c r="AE47" s="274"/>
      <c r="AF47" s="2"/>
      <c r="AG47" s="2"/>
      <c r="AH47" s="2"/>
      <c r="AI47" s="2"/>
    </row>
    <row r="48" spans="1:35" ht="12.75" customHeight="1">
      <c r="A48" s="2"/>
      <c r="B48" s="32"/>
      <c r="C48" s="279" t="s">
        <v>412</v>
      </c>
      <c r="D48" s="2" t="s">
        <v>621</v>
      </c>
      <c r="E48" s="2"/>
      <c r="F48" s="2"/>
      <c r="G48" s="2"/>
      <c r="H48" s="2"/>
      <c r="I48" s="2"/>
      <c r="J48" s="2"/>
      <c r="K48" s="2"/>
      <c r="L48" s="2"/>
      <c r="M48" s="2"/>
      <c r="N48" s="2"/>
      <c r="O48" s="2"/>
      <c r="P48" s="2"/>
      <c r="Q48" s="2"/>
      <c r="R48" s="2"/>
      <c r="S48" s="2"/>
      <c r="T48" s="2"/>
      <c r="U48" s="2"/>
      <c r="V48" s="2"/>
      <c r="W48" s="2"/>
      <c r="X48" s="2"/>
      <c r="Y48" s="2"/>
      <c r="Z48" s="280"/>
      <c r="AA48" s="282"/>
      <c r="AB48" s="5" t="s">
        <v>52</v>
      </c>
      <c r="AC48" s="5" t="s">
        <v>401</v>
      </c>
      <c r="AD48" s="5" t="s">
        <v>52</v>
      </c>
      <c r="AE48" s="274"/>
      <c r="AF48" s="2"/>
      <c r="AG48" s="2"/>
      <c r="AH48" s="2"/>
      <c r="AI48" s="2"/>
    </row>
    <row r="49" spans="1:35" ht="12.75" customHeight="1">
      <c r="A49" s="2"/>
      <c r="B49" s="32"/>
      <c r="C49" s="279"/>
      <c r="D49" s="2" t="s">
        <v>622</v>
      </c>
      <c r="E49" s="2"/>
      <c r="F49" s="2"/>
      <c r="G49" s="2"/>
      <c r="H49" s="2"/>
      <c r="I49" s="2"/>
      <c r="J49" s="2"/>
      <c r="K49" s="2"/>
      <c r="L49" s="2"/>
      <c r="M49" s="2"/>
      <c r="N49" s="2"/>
      <c r="O49" s="2"/>
      <c r="P49" s="2"/>
      <c r="Q49" s="2"/>
      <c r="R49" s="2"/>
      <c r="S49" s="2"/>
      <c r="T49" s="2"/>
      <c r="U49" s="2"/>
      <c r="V49" s="2"/>
      <c r="W49" s="2"/>
      <c r="X49" s="2"/>
      <c r="Y49" s="2"/>
      <c r="Z49" s="280"/>
      <c r="AA49" s="282"/>
      <c r="AB49" s="5"/>
      <c r="AC49" s="5"/>
      <c r="AD49" s="5"/>
      <c r="AE49" s="274"/>
      <c r="AF49" s="2"/>
      <c r="AG49" s="2"/>
      <c r="AH49" s="2"/>
      <c r="AI49" s="2"/>
    </row>
    <row r="50" spans="1:35" ht="12.75" customHeight="1">
      <c r="A50" s="2"/>
      <c r="B50" s="32"/>
      <c r="C50" s="279"/>
      <c r="D50" s="2" t="s">
        <v>623</v>
      </c>
      <c r="E50" s="2"/>
      <c r="F50" s="2"/>
      <c r="G50" s="2"/>
      <c r="H50" s="2"/>
      <c r="I50" s="2"/>
      <c r="J50" s="2"/>
      <c r="K50" s="2"/>
      <c r="L50" s="2"/>
      <c r="M50" s="2"/>
      <c r="N50" s="2"/>
      <c r="O50" s="2"/>
      <c r="P50" s="2"/>
      <c r="Q50" s="2"/>
      <c r="R50" s="2"/>
      <c r="S50" s="2"/>
      <c r="T50" s="2"/>
      <c r="U50" s="2"/>
      <c r="V50" s="2"/>
      <c r="W50" s="2"/>
      <c r="X50" s="2"/>
      <c r="Y50" s="2"/>
      <c r="Z50" s="280"/>
      <c r="AA50" s="282"/>
      <c r="AB50" s="5"/>
      <c r="AC50" s="5"/>
      <c r="AD50" s="5"/>
      <c r="AE50" s="274"/>
      <c r="AF50" s="2"/>
      <c r="AG50" s="2"/>
      <c r="AH50" s="2"/>
      <c r="AI50" s="2"/>
    </row>
    <row r="51" spans="1:35" ht="6" customHeight="1">
      <c r="A51" s="2"/>
      <c r="B51" s="32"/>
      <c r="C51" s="2"/>
      <c r="D51" s="2"/>
      <c r="E51" s="2"/>
      <c r="F51" s="2"/>
      <c r="G51" s="2"/>
      <c r="H51" s="2"/>
      <c r="I51" s="2"/>
      <c r="J51" s="2"/>
      <c r="K51" s="2"/>
      <c r="L51" s="2"/>
      <c r="M51" s="2"/>
      <c r="N51" s="2"/>
      <c r="O51" s="2"/>
      <c r="P51" s="2"/>
      <c r="Q51" s="2"/>
      <c r="R51" s="2"/>
      <c r="S51" s="2"/>
      <c r="T51" s="2"/>
      <c r="U51" s="2"/>
      <c r="V51" s="2"/>
      <c r="W51" s="2"/>
      <c r="X51" s="2"/>
      <c r="Y51" s="2"/>
      <c r="Z51" s="82"/>
      <c r="AA51" s="282"/>
      <c r="AB51" s="5"/>
      <c r="AC51" s="5"/>
      <c r="AD51" s="2"/>
      <c r="AE51" s="274"/>
      <c r="AF51" s="2"/>
      <c r="AG51" s="2"/>
      <c r="AH51" s="2"/>
      <c r="AI51" s="2"/>
    </row>
    <row r="52" spans="1:35" ht="12.75" customHeight="1">
      <c r="A52" s="2"/>
      <c r="B52" s="32"/>
      <c r="C52" s="279"/>
      <c r="D52" s="66" t="s">
        <v>624</v>
      </c>
      <c r="E52" s="55"/>
      <c r="F52" s="55"/>
      <c r="G52" s="55"/>
      <c r="H52" s="55"/>
      <c r="I52" s="55"/>
      <c r="J52" s="55"/>
      <c r="K52" s="55"/>
      <c r="L52" s="55"/>
      <c r="M52" s="55"/>
      <c r="N52" s="55"/>
      <c r="O52" s="272"/>
      <c r="P52" s="272"/>
      <c r="Q52" s="272"/>
      <c r="R52" s="272"/>
      <c r="S52" s="272"/>
      <c r="T52" s="272"/>
      <c r="U52" s="424"/>
      <c r="V52" s="406"/>
      <c r="W52" s="406"/>
      <c r="X52" s="570" t="s">
        <v>328</v>
      </c>
      <c r="Y52" s="2"/>
      <c r="Z52" s="82"/>
      <c r="AA52" s="282"/>
      <c r="AB52" s="5"/>
      <c r="AC52" s="5"/>
      <c r="AD52" s="2"/>
      <c r="AE52" s="274"/>
      <c r="AF52" s="2"/>
      <c r="AG52" s="2"/>
      <c r="AH52" s="2"/>
      <c r="AI52" s="2"/>
    </row>
    <row r="53" spans="1:35" ht="12.75" customHeight="1">
      <c r="A53" s="2"/>
      <c r="B53" s="32"/>
      <c r="C53" s="279"/>
      <c r="D53" s="124" t="s">
        <v>625</v>
      </c>
      <c r="E53" s="62"/>
      <c r="F53" s="62"/>
      <c r="G53" s="62"/>
      <c r="H53" s="62"/>
      <c r="I53" s="62"/>
      <c r="J53" s="62"/>
      <c r="K53" s="62"/>
      <c r="L53" s="62"/>
      <c r="M53" s="62"/>
      <c r="N53" s="62"/>
      <c r="O53" s="289"/>
      <c r="P53" s="289"/>
      <c r="Q53" s="289"/>
      <c r="R53" s="289"/>
      <c r="S53" s="289"/>
      <c r="T53" s="289"/>
      <c r="U53" s="408"/>
      <c r="V53" s="401"/>
      <c r="W53" s="401"/>
      <c r="X53" s="423"/>
      <c r="Y53" s="2"/>
      <c r="Z53" s="82"/>
      <c r="AA53" s="282"/>
      <c r="AB53" s="5"/>
      <c r="AC53" s="5"/>
      <c r="AD53" s="2"/>
      <c r="AE53" s="274"/>
      <c r="AF53" s="2"/>
      <c r="AG53" s="2"/>
      <c r="AH53" s="2"/>
      <c r="AI53" s="2"/>
    </row>
    <row r="54" spans="1:35" ht="4.5" customHeight="1">
      <c r="A54" s="2"/>
      <c r="B54" s="32"/>
      <c r="C54" s="279"/>
      <c r="D54" s="1"/>
      <c r="E54" s="1"/>
      <c r="F54" s="1"/>
      <c r="G54" s="1"/>
      <c r="H54" s="1"/>
      <c r="I54" s="1"/>
      <c r="J54" s="1"/>
      <c r="K54" s="1"/>
      <c r="L54" s="1"/>
      <c r="M54" s="1"/>
      <c r="N54" s="1"/>
      <c r="O54" s="2"/>
      <c r="P54" s="2"/>
      <c r="Q54" s="2"/>
      <c r="R54" s="2"/>
      <c r="S54" s="2"/>
      <c r="T54" s="2"/>
      <c r="U54" s="5"/>
      <c r="V54" s="5"/>
      <c r="W54" s="5"/>
      <c r="X54" s="2"/>
      <c r="Y54" s="2"/>
      <c r="Z54" s="82"/>
      <c r="AA54" s="282"/>
      <c r="AB54" s="5"/>
      <c r="AC54" s="5"/>
      <c r="AD54" s="2"/>
      <c r="AE54" s="274"/>
      <c r="AF54" s="2"/>
      <c r="AG54" s="2"/>
      <c r="AH54" s="2"/>
      <c r="AI54" s="2"/>
    </row>
    <row r="55" spans="1:35" ht="12.75" customHeight="1">
      <c r="A55" s="2"/>
      <c r="B55" s="32"/>
      <c r="C55" s="2"/>
      <c r="D55" s="5"/>
      <c r="E55" s="13"/>
      <c r="F55" s="13"/>
      <c r="G55" s="13"/>
      <c r="H55" s="13"/>
      <c r="I55" s="13"/>
      <c r="J55" s="13"/>
      <c r="K55" s="13"/>
      <c r="L55" s="13"/>
      <c r="M55" s="13"/>
      <c r="N55" s="13"/>
      <c r="O55" s="2"/>
      <c r="P55" s="2"/>
      <c r="Q55" s="5"/>
      <c r="R55" s="2"/>
      <c r="S55" s="287"/>
      <c r="T55" s="287"/>
      <c r="U55" s="287"/>
      <c r="V55" s="287"/>
      <c r="W55" s="2"/>
      <c r="X55" s="2"/>
      <c r="Y55" s="2"/>
      <c r="Z55" s="102"/>
      <c r="AA55" s="282"/>
      <c r="AB55" s="5"/>
      <c r="AC55" s="5"/>
      <c r="AD55" s="2"/>
      <c r="AE55" s="274"/>
      <c r="AF55" s="2"/>
      <c r="AG55" s="2"/>
      <c r="AH55" s="2"/>
      <c r="AI55" s="2"/>
    </row>
    <row r="56" spans="1:35" ht="12.75" customHeight="1">
      <c r="A56" s="2"/>
      <c r="B56" s="59"/>
      <c r="C56" s="288"/>
      <c r="D56" s="289"/>
      <c r="E56" s="289"/>
      <c r="F56" s="289"/>
      <c r="G56" s="289"/>
      <c r="H56" s="289"/>
      <c r="I56" s="289"/>
      <c r="J56" s="289"/>
      <c r="K56" s="289"/>
      <c r="L56" s="289"/>
      <c r="M56" s="289"/>
      <c r="N56" s="289"/>
      <c r="O56" s="289"/>
      <c r="P56" s="289"/>
      <c r="Q56" s="289"/>
      <c r="R56" s="289"/>
      <c r="S56" s="289"/>
      <c r="T56" s="289"/>
      <c r="U56" s="289"/>
      <c r="V56" s="289"/>
      <c r="W56" s="289"/>
      <c r="X56" s="289"/>
      <c r="Y56" s="289"/>
      <c r="Z56" s="58"/>
      <c r="AA56" s="57"/>
      <c r="AB56" s="290"/>
      <c r="AC56" s="290"/>
      <c r="AD56" s="289"/>
      <c r="AE56" s="58"/>
      <c r="AF56" s="2"/>
      <c r="AG56" s="2"/>
      <c r="AH56" s="2"/>
      <c r="AI56" s="2"/>
    </row>
    <row r="57" spans="1:35" ht="12.75" customHeight="1">
      <c r="A57" s="2"/>
      <c r="B57" s="2" t="s">
        <v>352</v>
      </c>
      <c r="C57" s="2"/>
      <c r="D57" s="2" t="s">
        <v>626</v>
      </c>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ht="12.75" customHeight="1">
      <c r="A58" s="2"/>
      <c r="B58" s="2"/>
      <c r="C58" s="2"/>
      <c r="D58" s="2" t="s">
        <v>444</v>
      </c>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ht="3.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ht="12.75" customHeight="1">
      <c r="A60" s="2"/>
      <c r="B60" s="2"/>
      <c r="C60" s="340"/>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ht="12.75" customHeight="1">
      <c r="A61" s="2"/>
      <c r="B61" s="2"/>
      <c r="C61" s="340"/>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ht="12.75" customHeight="1">
      <c r="A62" s="2"/>
      <c r="B62" s="2"/>
      <c r="C62" s="340"/>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ht="12.75" customHeight="1">
      <c r="A63" s="2"/>
      <c r="B63" s="2"/>
      <c r="C63" s="340"/>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ht="12.75" customHeight="1">
      <c r="A64" s="2"/>
      <c r="B64" s="2"/>
      <c r="C64" s="340"/>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2.75" customHeight="1">
      <c r="A66" s="2"/>
      <c r="B66" s="2"/>
      <c r="C66" s="340"/>
      <c r="D66" s="2"/>
      <c r="E66" s="340"/>
      <c r="F66" s="340"/>
      <c r="G66" s="340"/>
      <c r="H66" s="340"/>
      <c r="I66" s="340"/>
      <c r="J66" s="340"/>
      <c r="K66" s="340"/>
      <c r="L66" s="340"/>
      <c r="M66" s="340"/>
      <c r="N66" s="340"/>
      <c r="O66" s="340"/>
      <c r="P66" s="340"/>
      <c r="Q66" s="340"/>
      <c r="R66" s="340"/>
      <c r="S66" s="340"/>
      <c r="T66" s="340"/>
      <c r="U66" s="340"/>
      <c r="V66" s="340"/>
      <c r="W66" s="340"/>
      <c r="X66" s="340"/>
      <c r="Y66" s="340"/>
      <c r="Z66" s="340"/>
      <c r="AA66" s="2"/>
      <c r="AB66" s="2"/>
      <c r="AC66" s="2"/>
      <c r="AD66" s="2"/>
      <c r="AE66" s="2"/>
      <c r="AF66" s="2"/>
      <c r="AG66" s="2"/>
      <c r="AH66" s="2"/>
      <c r="AI66" s="2"/>
    </row>
    <row r="67" spans="1:35" ht="12.75" customHeight="1">
      <c r="A67" s="2"/>
      <c r="B67" s="2"/>
      <c r="C67" s="340"/>
      <c r="D67" s="2"/>
      <c r="E67" s="340"/>
      <c r="F67" s="340"/>
      <c r="G67" s="340"/>
      <c r="H67" s="340"/>
      <c r="I67" s="340"/>
      <c r="J67" s="340"/>
      <c r="K67" s="340"/>
      <c r="L67" s="340"/>
      <c r="M67" s="340"/>
      <c r="N67" s="340"/>
      <c r="O67" s="340"/>
      <c r="P67" s="340"/>
      <c r="Q67" s="340"/>
      <c r="R67" s="340"/>
      <c r="S67" s="340"/>
      <c r="T67" s="340"/>
      <c r="U67" s="340"/>
      <c r="V67" s="340"/>
      <c r="W67" s="340"/>
      <c r="X67" s="340"/>
      <c r="Y67" s="340"/>
      <c r="Z67" s="340"/>
      <c r="AA67" s="2"/>
      <c r="AB67" s="2"/>
      <c r="AC67" s="2"/>
      <c r="AD67" s="2"/>
      <c r="AE67" s="2"/>
      <c r="AF67" s="2"/>
      <c r="AG67" s="2"/>
      <c r="AH67" s="2"/>
      <c r="AI67" s="2"/>
    </row>
    <row r="68" spans="1:35" ht="12.75" customHeight="1">
      <c r="A68" s="2"/>
      <c r="B68" s="2"/>
      <c r="C68" s="340"/>
      <c r="D68" s="2"/>
      <c r="E68" s="340"/>
      <c r="F68" s="340"/>
      <c r="G68" s="340"/>
      <c r="H68" s="340"/>
      <c r="I68" s="340"/>
      <c r="J68" s="340"/>
      <c r="K68" s="340"/>
      <c r="L68" s="340"/>
      <c r="M68" s="340"/>
      <c r="N68" s="340"/>
      <c r="O68" s="340"/>
      <c r="P68" s="340"/>
      <c r="Q68" s="340"/>
      <c r="R68" s="340"/>
      <c r="S68" s="340"/>
      <c r="T68" s="340"/>
      <c r="U68" s="340"/>
      <c r="V68" s="340"/>
      <c r="W68" s="340"/>
      <c r="X68" s="340"/>
      <c r="Y68" s="340"/>
      <c r="Z68" s="340"/>
      <c r="AA68" s="2"/>
      <c r="AB68" s="2"/>
      <c r="AC68" s="2"/>
      <c r="AD68" s="2"/>
      <c r="AE68" s="2"/>
      <c r="AF68" s="2"/>
      <c r="AG68" s="2"/>
      <c r="AH68" s="2"/>
      <c r="AI68" s="2"/>
    </row>
    <row r="69" spans="1:35" ht="12.75" customHeight="1">
      <c r="A69" s="2"/>
      <c r="B69" s="2"/>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c r="AA69" s="2"/>
      <c r="AB69" s="2"/>
      <c r="AC69" s="2"/>
      <c r="AD69" s="2"/>
      <c r="AE69" s="2"/>
      <c r="AF69" s="2"/>
      <c r="AG69" s="2"/>
      <c r="AH69" s="2"/>
      <c r="AI69" s="2"/>
    </row>
    <row r="70" spans="1:35"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16">
    <mergeCell ref="B9:E11"/>
    <mergeCell ref="B12:E12"/>
    <mergeCell ref="U52:W53"/>
    <mergeCell ref="X52:X53"/>
    <mergeCell ref="U19:W19"/>
    <mergeCell ref="U20:W20"/>
    <mergeCell ref="U21:W21"/>
    <mergeCell ref="U30:W33"/>
    <mergeCell ref="X30:X33"/>
    <mergeCell ref="J35:S35"/>
    <mergeCell ref="T35:V35"/>
    <mergeCell ref="Y3:Z3"/>
    <mergeCell ref="B5:AE5"/>
    <mergeCell ref="B7:E7"/>
    <mergeCell ref="F7:AE7"/>
    <mergeCell ref="B8:E8"/>
  </mergeCells>
  <phoneticPr fontId="36"/>
  <dataValidations count="1">
    <dataValidation type="list" allowBlank="1" showErrorMessage="1" sqref="K8 Q8 F8:F12 R9:R12 AB16 AD16 AB25:AB28 AD25:AD28 AB36 AD36 AB38:AB40 AD38:AD40 AB44 AD44 AB48:AB50 AD48:AD50" xr:uid="{00000000-0002-0000-0C00-000000000000}">
      <formula1>"□,■"</formula1>
    </dataValidation>
  </dataValidations>
  <pageMargins left="0.7" right="0.7" top="0.75" bottom="0.75" header="0" footer="0"/>
  <pageSetup paperSize="9" scale="76"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1000"/>
  <sheetViews>
    <sheetView topLeftCell="A19" workbookViewId="0"/>
  </sheetViews>
  <sheetFormatPr defaultColWidth="14.42578125" defaultRowHeight="15" customHeight="1"/>
  <cols>
    <col min="1" max="1" width="1.42578125" customWidth="1"/>
    <col min="2" max="2" width="2.28515625" customWidth="1"/>
    <col min="3" max="3" width="1.140625" customWidth="1"/>
    <col min="4" max="18" width="4" customWidth="1"/>
    <col min="19" max="19" width="8.140625" customWidth="1"/>
    <col min="20"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37" width="4"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627</v>
      </c>
      <c r="Z2" s="2"/>
      <c r="AA2" s="2"/>
      <c r="AB2" s="2"/>
      <c r="AC2" s="2"/>
      <c r="AD2" s="2"/>
      <c r="AE2" s="2"/>
      <c r="AF2" s="2"/>
      <c r="AG2" s="2"/>
      <c r="AH2" s="2"/>
      <c r="AI2" s="2"/>
      <c r="AJ2" s="2"/>
      <c r="AK2" s="2"/>
    </row>
    <row r="3" spans="1:37"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2.75" customHeight="1">
      <c r="A4" s="2"/>
      <c r="B4" s="397" t="s">
        <v>628</v>
      </c>
      <c r="C4" s="398"/>
      <c r="D4" s="398"/>
      <c r="E4" s="398"/>
      <c r="F4" s="398"/>
      <c r="G4" s="398"/>
      <c r="H4" s="398"/>
      <c r="I4" s="398"/>
      <c r="J4" s="398"/>
      <c r="K4" s="398"/>
      <c r="L4" s="398"/>
      <c r="M4" s="398"/>
      <c r="N4" s="398"/>
      <c r="O4" s="398"/>
      <c r="P4" s="398"/>
      <c r="Q4" s="398"/>
      <c r="R4" s="398"/>
      <c r="S4" s="398"/>
      <c r="T4" s="398"/>
      <c r="U4" s="398"/>
      <c r="V4" s="398"/>
      <c r="W4" s="398"/>
      <c r="X4" s="398"/>
      <c r="Y4" s="398"/>
      <c r="Z4" s="2"/>
      <c r="AA4" s="2"/>
      <c r="AB4" s="2"/>
      <c r="AC4" s="2"/>
      <c r="AD4" s="2"/>
      <c r="AE4" s="2"/>
      <c r="AF4" s="2"/>
      <c r="AG4" s="2"/>
      <c r="AH4" s="2"/>
      <c r="AI4" s="2"/>
      <c r="AJ4" s="2"/>
      <c r="AK4" s="2"/>
    </row>
    <row r="5" spans="1:37"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3.25" customHeight="1">
      <c r="A6" s="2"/>
      <c r="B6" s="396" t="s">
        <v>382</v>
      </c>
      <c r="C6" s="387"/>
      <c r="D6" s="387"/>
      <c r="E6" s="387"/>
      <c r="F6" s="388"/>
      <c r="G6" s="442"/>
      <c r="H6" s="387"/>
      <c r="I6" s="387"/>
      <c r="J6" s="387"/>
      <c r="K6" s="387"/>
      <c r="L6" s="387"/>
      <c r="M6" s="387"/>
      <c r="N6" s="387"/>
      <c r="O6" s="387"/>
      <c r="P6" s="387"/>
      <c r="Q6" s="387"/>
      <c r="R6" s="387"/>
      <c r="S6" s="387"/>
      <c r="T6" s="387"/>
      <c r="U6" s="387"/>
      <c r="V6" s="387"/>
      <c r="W6" s="387"/>
      <c r="X6" s="387"/>
      <c r="Y6" s="388"/>
      <c r="Z6" s="2"/>
      <c r="AA6" s="2"/>
      <c r="AB6" s="2"/>
      <c r="AC6" s="2"/>
      <c r="AD6" s="2"/>
      <c r="AE6" s="2"/>
      <c r="AF6" s="2"/>
      <c r="AG6" s="2"/>
      <c r="AH6" s="2"/>
      <c r="AI6" s="2"/>
      <c r="AJ6" s="2"/>
      <c r="AK6" s="2"/>
    </row>
    <row r="7" spans="1:37" ht="23.25" customHeight="1">
      <c r="A7" s="2"/>
      <c r="B7" s="396" t="s">
        <v>383</v>
      </c>
      <c r="C7" s="387"/>
      <c r="D7" s="387"/>
      <c r="E7" s="387"/>
      <c r="F7" s="388"/>
      <c r="G7" s="269" t="s">
        <v>52</v>
      </c>
      <c r="H7" s="268" t="s">
        <v>463</v>
      </c>
      <c r="I7" s="268"/>
      <c r="J7" s="268"/>
      <c r="K7" s="268"/>
      <c r="L7" s="269" t="s">
        <v>52</v>
      </c>
      <c r="M7" s="268" t="s">
        <v>464</v>
      </c>
      <c r="N7" s="268"/>
      <c r="O7" s="268"/>
      <c r="P7" s="268"/>
      <c r="Q7" s="269" t="s">
        <v>52</v>
      </c>
      <c r="R7" s="268" t="s">
        <v>465</v>
      </c>
      <c r="S7" s="268"/>
      <c r="T7" s="268"/>
      <c r="U7" s="268"/>
      <c r="V7" s="268"/>
      <c r="W7" s="270"/>
      <c r="X7" s="270"/>
      <c r="Y7" s="271"/>
      <c r="Z7" s="2"/>
      <c r="AA7" s="2"/>
      <c r="AB7" s="2"/>
      <c r="AC7" s="2"/>
      <c r="AD7" s="2"/>
      <c r="AE7" s="2"/>
      <c r="AF7" s="2"/>
      <c r="AG7" s="2"/>
      <c r="AH7" s="2"/>
      <c r="AI7" s="2"/>
      <c r="AJ7" s="2"/>
      <c r="AK7" s="2"/>
    </row>
    <row r="8" spans="1:37" ht="19.5" customHeight="1">
      <c r="A8" s="2"/>
      <c r="B8" s="424" t="s">
        <v>397</v>
      </c>
      <c r="C8" s="406"/>
      <c r="D8" s="406"/>
      <c r="E8" s="406"/>
      <c r="F8" s="412"/>
      <c r="G8" s="19" t="s">
        <v>52</v>
      </c>
      <c r="H8" s="572" t="s">
        <v>629</v>
      </c>
      <c r="I8" s="406"/>
      <c r="J8" s="406"/>
      <c r="K8" s="406"/>
      <c r="L8" s="406"/>
      <c r="M8" s="406"/>
      <c r="N8" s="406"/>
      <c r="O8" s="406"/>
      <c r="P8" s="406"/>
      <c r="Q8" s="406"/>
      <c r="R8" s="406"/>
      <c r="S8" s="406"/>
      <c r="T8" s="406"/>
      <c r="U8" s="406"/>
      <c r="V8" s="406"/>
      <c r="W8" s="406"/>
      <c r="X8" s="406"/>
      <c r="Y8" s="412"/>
      <c r="Z8" s="2"/>
      <c r="AA8" s="2"/>
      <c r="AB8" s="2"/>
      <c r="AC8" s="2"/>
      <c r="AD8" s="2"/>
      <c r="AE8" s="2"/>
      <c r="AF8" s="2"/>
      <c r="AG8" s="2"/>
      <c r="AH8" s="2"/>
      <c r="AI8" s="2"/>
      <c r="AJ8" s="2"/>
      <c r="AK8" s="2"/>
    </row>
    <row r="9" spans="1:37" ht="19.5" customHeight="1">
      <c r="A9" s="2"/>
      <c r="B9" s="408"/>
      <c r="C9" s="401"/>
      <c r="D9" s="401"/>
      <c r="E9" s="401"/>
      <c r="F9" s="423"/>
      <c r="G9" s="57" t="s">
        <v>52</v>
      </c>
      <c r="H9" s="573" t="s">
        <v>630</v>
      </c>
      <c r="I9" s="401"/>
      <c r="J9" s="401"/>
      <c r="K9" s="401"/>
      <c r="L9" s="401"/>
      <c r="M9" s="401"/>
      <c r="N9" s="401"/>
      <c r="O9" s="401"/>
      <c r="P9" s="401"/>
      <c r="Q9" s="401"/>
      <c r="R9" s="401"/>
      <c r="S9" s="401"/>
      <c r="T9" s="401"/>
      <c r="U9" s="401"/>
      <c r="V9" s="401"/>
      <c r="W9" s="401"/>
      <c r="X9" s="401"/>
      <c r="Y9" s="423"/>
      <c r="Z9" s="2"/>
      <c r="AA9" s="2"/>
      <c r="AB9" s="2"/>
      <c r="AC9" s="2"/>
      <c r="AD9" s="2"/>
      <c r="AE9" s="2"/>
      <c r="AF9" s="2"/>
      <c r="AG9" s="2"/>
      <c r="AH9" s="2"/>
      <c r="AI9" s="2"/>
      <c r="AJ9" s="2"/>
      <c r="AK9" s="2"/>
    </row>
    <row r="10" spans="1:37" ht="10.5" customHeight="1">
      <c r="A10" s="2"/>
      <c r="B10" s="5"/>
      <c r="C10" s="5"/>
      <c r="D10" s="5"/>
      <c r="E10" s="5"/>
      <c r="F10" s="5"/>
      <c r="G10" s="1"/>
      <c r="H10" s="2"/>
      <c r="I10" s="287"/>
      <c r="J10" s="287"/>
      <c r="K10" s="287"/>
      <c r="L10" s="287"/>
      <c r="M10" s="287"/>
      <c r="N10" s="287"/>
      <c r="O10" s="287"/>
      <c r="P10" s="287"/>
      <c r="Q10" s="287"/>
      <c r="R10" s="287"/>
      <c r="S10" s="287"/>
      <c r="T10" s="287"/>
      <c r="U10" s="287"/>
      <c r="V10" s="287"/>
      <c r="W10" s="287"/>
      <c r="X10" s="287"/>
      <c r="Y10" s="287"/>
      <c r="Z10" s="2"/>
      <c r="AA10" s="2"/>
      <c r="AB10" s="2"/>
      <c r="AC10" s="2"/>
      <c r="AD10" s="2"/>
      <c r="AE10" s="2"/>
      <c r="AF10" s="2"/>
      <c r="AG10" s="2"/>
      <c r="AH10" s="2"/>
      <c r="AI10" s="2"/>
      <c r="AJ10" s="2"/>
      <c r="AK10" s="2"/>
    </row>
    <row r="11" spans="1:37" ht="17.25" customHeight="1">
      <c r="A11" s="2"/>
      <c r="B11" s="2" t="s">
        <v>631</v>
      </c>
      <c r="C11" s="5"/>
      <c r="D11" s="5"/>
      <c r="E11" s="5"/>
      <c r="F11" s="5"/>
      <c r="G11" s="1"/>
      <c r="H11" s="2"/>
      <c r="I11" s="287"/>
      <c r="J11" s="287"/>
      <c r="K11" s="287"/>
      <c r="L11" s="287"/>
      <c r="M11" s="287"/>
      <c r="N11" s="287"/>
      <c r="O11" s="287"/>
      <c r="P11" s="287"/>
      <c r="Q11" s="287"/>
      <c r="R11" s="287"/>
      <c r="S11" s="287"/>
      <c r="T11" s="287"/>
      <c r="U11" s="2"/>
      <c r="V11" s="2"/>
      <c r="W11" s="2"/>
      <c r="X11" s="2"/>
      <c r="Y11" s="2"/>
      <c r="Z11" s="2"/>
      <c r="AA11" s="2"/>
      <c r="AB11" s="2"/>
      <c r="AC11" s="2"/>
      <c r="AD11" s="2"/>
      <c r="AE11" s="2"/>
      <c r="AF11" s="2"/>
      <c r="AG11" s="2"/>
      <c r="AH11" s="2"/>
      <c r="AI11" s="2"/>
      <c r="AJ11" s="2"/>
      <c r="AK11" s="2"/>
    </row>
    <row r="12" spans="1:37" ht="6" customHeight="1">
      <c r="A12" s="2"/>
      <c r="B12" s="51"/>
      <c r="C12" s="272"/>
      <c r="D12" s="272"/>
      <c r="E12" s="272"/>
      <c r="F12" s="272"/>
      <c r="G12" s="272"/>
      <c r="H12" s="272"/>
      <c r="I12" s="272"/>
      <c r="J12" s="272"/>
      <c r="K12" s="272"/>
      <c r="L12" s="272"/>
      <c r="M12" s="272"/>
      <c r="N12" s="272"/>
      <c r="O12" s="272"/>
      <c r="P12" s="272"/>
      <c r="Q12" s="272"/>
      <c r="R12" s="272"/>
      <c r="S12" s="272"/>
      <c r="T12" s="272"/>
      <c r="U12" s="51"/>
      <c r="V12" s="341"/>
      <c r="W12" s="341"/>
      <c r="X12" s="341"/>
      <c r="Y12" s="50"/>
      <c r="Z12" s="2"/>
      <c r="AA12" s="2"/>
      <c r="AB12" s="2"/>
      <c r="AC12" s="2"/>
      <c r="AD12" s="2"/>
      <c r="AE12" s="2"/>
      <c r="AF12" s="2"/>
      <c r="AG12" s="2"/>
      <c r="AH12" s="2"/>
      <c r="AI12" s="2"/>
      <c r="AJ12" s="2"/>
      <c r="AK12" s="2"/>
    </row>
    <row r="13" spans="1:37" ht="21.75" customHeight="1">
      <c r="A13" s="2"/>
      <c r="B13" s="32"/>
      <c r="C13" s="2" t="s">
        <v>632</v>
      </c>
      <c r="D13" s="2"/>
      <c r="E13" s="2"/>
      <c r="F13" s="2"/>
      <c r="G13" s="2"/>
      <c r="H13" s="2"/>
      <c r="I13" s="2"/>
      <c r="J13" s="2"/>
      <c r="K13" s="2"/>
      <c r="L13" s="2"/>
      <c r="M13" s="2"/>
      <c r="N13" s="2"/>
      <c r="O13" s="2"/>
      <c r="P13" s="2"/>
      <c r="Q13" s="2"/>
      <c r="R13" s="2"/>
      <c r="S13" s="2"/>
      <c r="T13" s="2"/>
      <c r="U13" s="32"/>
      <c r="V13" s="298"/>
      <c r="W13" s="298"/>
      <c r="X13" s="298"/>
      <c r="Y13" s="274"/>
      <c r="Z13" s="2"/>
      <c r="AA13" s="2"/>
      <c r="AB13" s="2"/>
      <c r="AC13" s="2"/>
      <c r="AD13" s="2"/>
      <c r="AE13" s="2"/>
      <c r="AF13" s="2"/>
      <c r="AG13" s="2"/>
      <c r="AH13" s="2"/>
      <c r="AI13" s="2"/>
      <c r="AJ13" s="2"/>
      <c r="AK13" s="2"/>
    </row>
    <row r="14" spans="1:37" ht="5.25" customHeight="1">
      <c r="A14" s="2"/>
      <c r="B14" s="32"/>
      <c r="C14" s="2"/>
      <c r="D14" s="2"/>
      <c r="E14" s="2"/>
      <c r="F14" s="2"/>
      <c r="G14" s="2"/>
      <c r="H14" s="2"/>
      <c r="I14" s="2"/>
      <c r="J14" s="2"/>
      <c r="K14" s="2"/>
      <c r="L14" s="2"/>
      <c r="M14" s="2"/>
      <c r="N14" s="2"/>
      <c r="O14" s="2"/>
      <c r="P14" s="2"/>
      <c r="Q14" s="2"/>
      <c r="R14" s="2"/>
      <c r="S14" s="2"/>
      <c r="T14" s="2"/>
      <c r="U14" s="32"/>
      <c r="V14" s="2"/>
      <c r="W14" s="2"/>
      <c r="X14" s="2"/>
      <c r="Y14" s="274"/>
      <c r="Z14" s="2"/>
      <c r="AA14" s="2"/>
      <c r="AB14" s="2"/>
      <c r="AC14" s="2"/>
      <c r="AD14" s="2"/>
      <c r="AE14" s="2"/>
      <c r="AF14" s="2"/>
      <c r="AG14" s="2"/>
      <c r="AH14" s="2"/>
      <c r="AI14" s="2"/>
      <c r="AJ14" s="2"/>
      <c r="AK14" s="2"/>
    </row>
    <row r="15" spans="1:37" ht="28.5" customHeight="1">
      <c r="A15" s="2"/>
      <c r="B15" s="32"/>
      <c r="C15" s="2"/>
      <c r="D15" s="396"/>
      <c r="E15" s="387"/>
      <c r="F15" s="387"/>
      <c r="G15" s="387"/>
      <c r="H15" s="387"/>
      <c r="I15" s="387"/>
      <c r="J15" s="387"/>
      <c r="K15" s="387"/>
      <c r="L15" s="564" t="s">
        <v>633</v>
      </c>
      <c r="M15" s="387"/>
      <c r="N15" s="388"/>
      <c r="O15" s="32"/>
      <c r="P15" s="2"/>
      <c r="Q15" s="2"/>
      <c r="R15" s="2"/>
      <c r="S15" s="2"/>
      <c r="T15" s="5"/>
      <c r="U15" s="32"/>
      <c r="V15" s="298" t="s">
        <v>400</v>
      </c>
      <c r="W15" s="298" t="s">
        <v>401</v>
      </c>
      <c r="X15" s="298" t="s">
        <v>402</v>
      </c>
      <c r="Y15" s="274"/>
      <c r="Z15" s="2"/>
      <c r="AA15" s="2"/>
      <c r="AB15" s="2"/>
      <c r="AC15" s="2"/>
      <c r="AD15" s="2"/>
      <c r="AE15" s="2"/>
      <c r="AF15" s="2"/>
      <c r="AG15" s="2"/>
      <c r="AH15" s="2"/>
      <c r="AI15" s="2"/>
      <c r="AJ15" s="2"/>
      <c r="AK15" s="2"/>
    </row>
    <row r="16" spans="1:37" ht="6" customHeight="1">
      <c r="A16" s="2"/>
      <c r="B16" s="32"/>
      <c r="C16" s="2"/>
      <c r="D16" s="2"/>
      <c r="E16" s="2"/>
      <c r="F16" s="2"/>
      <c r="G16" s="2"/>
      <c r="H16" s="2"/>
      <c r="I16" s="2"/>
      <c r="J16" s="2"/>
      <c r="K16" s="2"/>
      <c r="L16" s="2"/>
      <c r="M16" s="2"/>
      <c r="N16" s="2"/>
      <c r="O16" s="2"/>
      <c r="P16" s="2"/>
      <c r="Q16" s="2"/>
      <c r="R16" s="2"/>
      <c r="S16" s="2"/>
      <c r="T16" s="2"/>
      <c r="U16" s="32"/>
      <c r="V16" s="2"/>
      <c r="W16" s="2"/>
      <c r="X16" s="2"/>
      <c r="Y16" s="274"/>
      <c r="Z16" s="2"/>
      <c r="AA16" s="2"/>
      <c r="AB16" s="2"/>
      <c r="AC16" s="2"/>
      <c r="AD16" s="2"/>
      <c r="AE16" s="2"/>
      <c r="AF16" s="2"/>
      <c r="AG16" s="2"/>
      <c r="AH16" s="2"/>
      <c r="AI16" s="2"/>
      <c r="AJ16" s="2"/>
      <c r="AK16" s="2"/>
    </row>
    <row r="17" spans="1:37" ht="19.5" customHeight="1">
      <c r="A17" s="2"/>
      <c r="B17" s="32"/>
      <c r="C17" s="2" t="s">
        <v>634</v>
      </c>
      <c r="D17" s="2"/>
      <c r="E17" s="2"/>
      <c r="F17" s="2"/>
      <c r="G17" s="2"/>
      <c r="H17" s="2"/>
      <c r="I17" s="2"/>
      <c r="J17" s="2"/>
      <c r="K17" s="2"/>
      <c r="L17" s="2"/>
      <c r="M17" s="2"/>
      <c r="N17" s="2"/>
      <c r="O17" s="2"/>
      <c r="P17" s="2"/>
      <c r="Q17" s="2"/>
      <c r="R17" s="2"/>
      <c r="S17" s="2"/>
      <c r="T17" s="2"/>
      <c r="U17" s="32"/>
      <c r="V17" s="5" t="s">
        <v>52</v>
      </c>
      <c r="W17" s="5" t="s">
        <v>401</v>
      </c>
      <c r="X17" s="5" t="s">
        <v>52</v>
      </c>
      <c r="Y17" s="274"/>
      <c r="Z17" s="2"/>
      <c r="AA17" s="2"/>
      <c r="AB17" s="2"/>
      <c r="AC17" s="2"/>
      <c r="AD17" s="2"/>
      <c r="AE17" s="2"/>
      <c r="AF17" s="2"/>
      <c r="AG17" s="2"/>
      <c r="AH17" s="2"/>
      <c r="AI17" s="2"/>
      <c r="AJ17" s="2"/>
      <c r="AK17" s="2"/>
    </row>
    <row r="18" spans="1:37" ht="6.75" customHeight="1">
      <c r="A18" s="2"/>
      <c r="B18" s="32"/>
      <c r="C18" s="2"/>
      <c r="D18" s="2"/>
      <c r="E18" s="2"/>
      <c r="F18" s="2"/>
      <c r="G18" s="2"/>
      <c r="H18" s="2"/>
      <c r="I18" s="2"/>
      <c r="J18" s="2"/>
      <c r="K18" s="2"/>
      <c r="L18" s="5"/>
      <c r="M18" s="2"/>
      <c r="N18" s="2"/>
      <c r="O18" s="2"/>
      <c r="P18" s="2"/>
      <c r="Q18" s="5"/>
      <c r="R18" s="2"/>
      <c r="S18" s="2"/>
      <c r="T18" s="2"/>
      <c r="U18" s="32"/>
      <c r="V18" s="2"/>
      <c r="W18" s="2"/>
      <c r="X18" s="2"/>
      <c r="Y18" s="274"/>
      <c r="Z18" s="2"/>
      <c r="AA18" s="2"/>
      <c r="AB18" s="2"/>
      <c r="AC18" s="2"/>
      <c r="AD18" s="2"/>
      <c r="AE18" s="2"/>
      <c r="AF18" s="2"/>
      <c r="AG18" s="2"/>
      <c r="AH18" s="2"/>
      <c r="AI18" s="2"/>
      <c r="AJ18" s="2"/>
      <c r="AK18" s="2"/>
    </row>
    <row r="19" spans="1:37" ht="27.75" customHeight="1">
      <c r="A19" s="2"/>
      <c r="B19" s="32"/>
      <c r="C19" s="558" t="s">
        <v>635</v>
      </c>
      <c r="D19" s="398"/>
      <c r="E19" s="398"/>
      <c r="F19" s="398"/>
      <c r="G19" s="398"/>
      <c r="H19" s="398"/>
      <c r="I19" s="398"/>
      <c r="J19" s="398"/>
      <c r="K19" s="398"/>
      <c r="L19" s="398"/>
      <c r="M19" s="398"/>
      <c r="N19" s="398"/>
      <c r="O19" s="398"/>
      <c r="P19" s="398"/>
      <c r="Q19" s="398"/>
      <c r="R19" s="398"/>
      <c r="S19" s="398"/>
      <c r="T19" s="436"/>
      <c r="U19" s="32"/>
      <c r="V19" s="5" t="s">
        <v>52</v>
      </c>
      <c r="W19" s="5" t="s">
        <v>401</v>
      </c>
      <c r="X19" s="5" t="s">
        <v>52</v>
      </c>
      <c r="Y19" s="274"/>
      <c r="Z19" s="2"/>
      <c r="AA19" s="2"/>
      <c r="AB19" s="2"/>
      <c r="AC19" s="2"/>
      <c r="AD19" s="2"/>
      <c r="AE19" s="2"/>
      <c r="AF19" s="2"/>
      <c r="AG19" s="2"/>
      <c r="AH19" s="2"/>
      <c r="AI19" s="2"/>
      <c r="AJ19" s="2"/>
      <c r="AK19" s="2"/>
    </row>
    <row r="20" spans="1:37" ht="8.25" customHeight="1">
      <c r="A20" s="2"/>
      <c r="B20" s="32"/>
      <c r="C20" s="2"/>
      <c r="D20" s="2"/>
      <c r="E20" s="2"/>
      <c r="F20" s="2"/>
      <c r="G20" s="2"/>
      <c r="H20" s="2"/>
      <c r="I20" s="2"/>
      <c r="J20" s="2"/>
      <c r="K20" s="2"/>
      <c r="L20" s="5"/>
      <c r="M20" s="2"/>
      <c r="N20" s="2"/>
      <c r="O20" s="2"/>
      <c r="P20" s="2"/>
      <c r="Q20" s="5"/>
      <c r="R20" s="2"/>
      <c r="S20" s="2"/>
      <c r="T20" s="2"/>
      <c r="U20" s="32"/>
      <c r="V20" s="2"/>
      <c r="W20" s="2"/>
      <c r="X20" s="2"/>
      <c r="Y20" s="274"/>
      <c r="Z20" s="2"/>
      <c r="AA20" s="2"/>
      <c r="AB20" s="2"/>
      <c r="AC20" s="2"/>
      <c r="AD20" s="2"/>
      <c r="AE20" s="2"/>
      <c r="AF20" s="2"/>
      <c r="AG20" s="2"/>
      <c r="AH20" s="2"/>
      <c r="AI20" s="2"/>
      <c r="AJ20" s="2"/>
      <c r="AK20" s="2"/>
    </row>
    <row r="21" spans="1:37" ht="18" customHeight="1">
      <c r="A21" s="2"/>
      <c r="B21" s="32"/>
      <c r="C21" s="2" t="s">
        <v>636</v>
      </c>
      <c r="D21" s="2"/>
      <c r="E21" s="2"/>
      <c r="F21" s="2"/>
      <c r="G21" s="2"/>
      <c r="H21" s="2"/>
      <c r="I21" s="2"/>
      <c r="J21" s="2"/>
      <c r="K21" s="2"/>
      <c r="L21" s="5"/>
      <c r="M21" s="2"/>
      <c r="N21" s="2"/>
      <c r="O21" s="2"/>
      <c r="P21" s="2"/>
      <c r="Q21" s="2"/>
      <c r="R21" s="2"/>
      <c r="S21" s="2"/>
      <c r="T21" s="2"/>
      <c r="U21" s="32"/>
      <c r="V21" s="5" t="s">
        <v>52</v>
      </c>
      <c r="W21" s="5" t="s">
        <v>401</v>
      </c>
      <c r="X21" s="5" t="s">
        <v>52</v>
      </c>
      <c r="Y21" s="274"/>
      <c r="Z21" s="2"/>
      <c r="AA21" s="2"/>
      <c r="AB21" s="2"/>
      <c r="AC21" s="2"/>
      <c r="AD21" s="2"/>
      <c r="AE21" s="2"/>
      <c r="AF21" s="2"/>
      <c r="AG21" s="2"/>
      <c r="AH21" s="2"/>
      <c r="AI21" s="2"/>
      <c r="AJ21" s="2"/>
      <c r="AK21" s="2"/>
    </row>
    <row r="22" spans="1:37" ht="8.25" customHeight="1">
      <c r="A22" s="2"/>
      <c r="B22" s="32"/>
      <c r="C22" s="2"/>
      <c r="D22" s="2"/>
      <c r="E22" s="2"/>
      <c r="F22" s="2"/>
      <c r="G22" s="2"/>
      <c r="H22" s="2"/>
      <c r="I22" s="2"/>
      <c r="J22" s="2"/>
      <c r="K22" s="2"/>
      <c r="L22" s="2"/>
      <c r="M22" s="2"/>
      <c r="N22" s="2"/>
      <c r="O22" s="2"/>
      <c r="P22" s="2"/>
      <c r="Q22" s="2"/>
      <c r="R22" s="2"/>
      <c r="S22" s="2"/>
      <c r="T22" s="2"/>
      <c r="U22" s="32"/>
      <c r="V22" s="2"/>
      <c r="W22" s="2"/>
      <c r="X22" s="2"/>
      <c r="Y22" s="274"/>
      <c r="Z22" s="2"/>
      <c r="AA22" s="2"/>
      <c r="AB22" s="2"/>
      <c r="AC22" s="2"/>
      <c r="AD22" s="2"/>
      <c r="AE22" s="2"/>
      <c r="AF22" s="2"/>
      <c r="AG22" s="2"/>
      <c r="AH22" s="2"/>
      <c r="AI22" s="2"/>
      <c r="AJ22" s="2"/>
      <c r="AK22" s="2"/>
    </row>
    <row r="23" spans="1:37" ht="27.75" customHeight="1">
      <c r="A23" s="2"/>
      <c r="B23" s="4"/>
      <c r="D23" s="3" t="s">
        <v>637</v>
      </c>
      <c r="E23" s="574" t="s">
        <v>638</v>
      </c>
      <c r="F23" s="387"/>
      <c r="G23" s="387"/>
      <c r="H23" s="387"/>
      <c r="I23" s="387"/>
      <c r="J23" s="387"/>
      <c r="K23" s="387"/>
      <c r="L23" s="387"/>
      <c r="M23" s="387"/>
      <c r="N23" s="387"/>
      <c r="O23" s="387"/>
      <c r="P23" s="387"/>
      <c r="Q23" s="387"/>
      <c r="R23" s="388"/>
      <c r="S23" s="342"/>
      <c r="T23" s="2"/>
      <c r="U23" s="32"/>
      <c r="V23" s="285"/>
      <c r="W23" s="5"/>
      <c r="X23" s="285"/>
      <c r="Y23" s="102"/>
      <c r="Z23" s="2"/>
      <c r="AA23" s="2"/>
      <c r="AB23" s="2"/>
      <c r="AC23" s="1"/>
      <c r="AD23" s="1"/>
      <c r="AE23" s="1"/>
      <c r="AF23" s="1"/>
      <c r="AG23" s="1"/>
      <c r="AH23" s="1"/>
      <c r="AI23" s="1"/>
      <c r="AJ23" s="1"/>
      <c r="AK23" s="1"/>
    </row>
    <row r="24" spans="1:37" ht="54" customHeight="1">
      <c r="A24" s="2"/>
      <c r="B24" s="4"/>
      <c r="D24" s="3" t="s">
        <v>639</v>
      </c>
      <c r="E24" s="574" t="s">
        <v>640</v>
      </c>
      <c r="F24" s="387"/>
      <c r="G24" s="387"/>
      <c r="H24" s="387"/>
      <c r="I24" s="387"/>
      <c r="J24" s="387"/>
      <c r="K24" s="387"/>
      <c r="L24" s="387"/>
      <c r="M24" s="387"/>
      <c r="N24" s="387"/>
      <c r="O24" s="387"/>
      <c r="P24" s="387"/>
      <c r="Q24" s="387"/>
      <c r="R24" s="388"/>
      <c r="S24" s="342"/>
      <c r="T24" s="2"/>
      <c r="U24" s="32"/>
      <c r="V24" s="285"/>
      <c r="W24" s="5"/>
      <c r="X24" s="285"/>
      <c r="Y24" s="102"/>
      <c r="Z24" s="2"/>
      <c r="AA24" s="2"/>
      <c r="AB24" s="2"/>
      <c r="AC24" s="1"/>
      <c r="AD24" s="1"/>
      <c r="AE24" s="1"/>
      <c r="AF24" s="1"/>
      <c r="AG24" s="1"/>
      <c r="AH24" s="1"/>
      <c r="AI24" s="1"/>
      <c r="AJ24" s="1"/>
      <c r="AK24" s="1"/>
    </row>
    <row r="25" spans="1:37" ht="26.25" customHeight="1">
      <c r="A25" s="2"/>
      <c r="B25" s="4"/>
      <c r="D25" s="3" t="s">
        <v>641</v>
      </c>
      <c r="E25" s="574" t="s">
        <v>642</v>
      </c>
      <c r="F25" s="387"/>
      <c r="G25" s="387"/>
      <c r="H25" s="387"/>
      <c r="I25" s="387"/>
      <c r="J25" s="387"/>
      <c r="K25" s="387"/>
      <c r="L25" s="387"/>
      <c r="M25" s="387"/>
      <c r="N25" s="387"/>
      <c r="O25" s="387"/>
      <c r="P25" s="387"/>
      <c r="Q25" s="387"/>
      <c r="R25" s="388"/>
      <c r="S25" s="342"/>
      <c r="T25" s="2"/>
      <c r="U25" s="32"/>
      <c r="V25" s="285"/>
      <c r="W25" s="5"/>
      <c r="X25" s="285"/>
      <c r="Y25" s="102"/>
      <c r="Z25" s="2"/>
      <c r="AA25" s="2"/>
      <c r="AB25" s="2"/>
      <c r="AC25" s="1"/>
      <c r="AD25" s="1"/>
      <c r="AE25" s="1"/>
      <c r="AF25" s="1"/>
      <c r="AG25" s="1"/>
      <c r="AH25" s="1"/>
      <c r="AI25" s="1"/>
      <c r="AJ25" s="1"/>
      <c r="AK25" s="1"/>
    </row>
    <row r="26" spans="1:37" ht="17.25" customHeight="1">
      <c r="A26" s="2"/>
      <c r="B26" s="124"/>
      <c r="C26" s="576"/>
      <c r="D26" s="401"/>
      <c r="E26" s="575"/>
      <c r="F26" s="401"/>
      <c r="G26" s="401"/>
      <c r="H26" s="401"/>
      <c r="I26" s="401"/>
      <c r="J26" s="401"/>
      <c r="K26" s="401"/>
      <c r="L26" s="401"/>
      <c r="M26" s="401"/>
      <c r="N26" s="401"/>
      <c r="O26" s="401"/>
      <c r="P26" s="401"/>
      <c r="Q26" s="401"/>
      <c r="R26" s="401"/>
      <c r="S26" s="401"/>
      <c r="T26" s="423"/>
      <c r="U26" s="59"/>
      <c r="V26" s="289"/>
      <c r="W26" s="289"/>
      <c r="X26" s="289"/>
      <c r="Y26" s="58"/>
      <c r="Z26" s="2"/>
      <c r="AA26" s="2"/>
      <c r="AB26" s="2"/>
      <c r="AC26" s="2"/>
      <c r="AD26" s="2"/>
      <c r="AE26" s="2"/>
      <c r="AF26" s="2"/>
      <c r="AG26" s="2"/>
      <c r="AH26" s="2"/>
      <c r="AI26" s="2"/>
      <c r="AJ26" s="2"/>
      <c r="AK26" s="2"/>
    </row>
    <row r="27" spans="1:37" ht="4.5" customHeight="1">
      <c r="A27" s="343"/>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2"/>
      <c r="AB27" s="2"/>
      <c r="AC27" s="2"/>
      <c r="AD27" s="2"/>
      <c r="AE27" s="2"/>
      <c r="AF27" s="2"/>
      <c r="AG27" s="2"/>
      <c r="AH27" s="2"/>
      <c r="AI27" s="2"/>
      <c r="AJ27" s="2"/>
      <c r="AK27" s="2"/>
    </row>
    <row r="28" spans="1:37" ht="26.25" customHeight="1">
      <c r="A28" s="2"/>
      <c r="B28" s="289" t="s">
        <v>643</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6" customHeight="1">
      <c r="A29" s="2"/>
      <c r="B29" s="51"/>
      <c r="C29" s="272"/>
      <c r="D29" s="272"/>
      <c r="E29" s="272"/>
      <c r="F29" s="272"/>
      <c r="G29" s="272"/>
      <c r="H29" s="272"/>
      <c r="I29" s="272"/>
      <c r="J29" s="272"/>
      <c r="K29" s="272"/>
      <c r="L29" s="272"/>
      <c r="M29" s="272"/>
      <c r="N29" s="272"/>
      <c r="O29" s="272"/>
      <c r="P29" s="272"/>
      <c r="Q29" s="272"/>
      <c r="R29" s="272"/>
      <c r="S29" s="272"/>
      <c r="T29" s="272"/>
      <c r="U29" s="51"/>
      <c r="V29" s="272"/>
      <c r="W29" s="272"/>
      <c r="X29" s="272"/>
      <c r="Y29" s="50"/>
      <c r="Z29" s="2"/>
      <c r="AA29" s="2"/>
      <c r="AB29" s="2"/>
      <c r="AC29" s="2"/>
      <c r="AD29" s="2"/>
      <c r="AE29" s="2"/>
      <c r="AF29" s="2"/>
      <c r="AG29" s="2"/>
      <c r="AH29" s="2"/>
      <c r="AI29" s="2"/>
      <c r="AJ29" s="2"/>
      <c r="AK29" s="2"/>
    </row>
    <row r="30" spans="1:37" ht="22.5" customHeight="1">
      <c r="A30" s="2"/>
      <c r="B30" s="32"/>
      <c r="C30" s="2" t="s">
        <v>644</v>
      </c>
      <c r="D30" s="2"/>
      <c r="E30" s="2"/>
      <c r="F30" s="2"/>
      <c r="G30" s="2"/>
      <c r="H30" s="2"/>
      <c r="I30" s="2"/>
      <c r="J30" s="2"/>
      <c r="K30" s="2"/>
      <c r="L30" s="2"/>
      <c r="M30" s="2"/>
      <c r="N30" s="2"/>
      <c r="O30" s="2"/>
      <c r="P30" s="2"/>
      <c r="Q30" s="2"/>
      <c r="R30" s="2"/>
      <c r="S30" s="2"/>
      <c r="T30" s="2"/>
      <c r="U30" s="32"/>
      <c r="V30" s="2"/>
      <c r="W30" s="2"/>
      <c r="X30" s="2"/>
      <c r="Y30" s="274"/>
      <c r="Z30" s="2"/>
      <c r="AA30" s="2"/>
      <c r="AB30" s="2"/>
      <c r="AC30" s="2"/>
      <c r="AD30" s="2"/>
      <c r="AE30" s="2"/>
      <c r="AF30" s="2"/>
      <c r="AG30" s="2"/>
      <c r="AH30" s="2"/>
      <c r="AI30" s="2"/>
      <c r="AJ30" s="2"/>
      <c r="AK30" s="2"/>
    </row>
    <row r="31" spans="1:37" ht="6" customHeight="1">
      <c r="A31" s="2"/>
      <c r="B31" s="32"/>
      <c r="C31" s="2"/>
      <c r="D31" s="2"/>
      <c r="E31" s="2"/>
      <c r="F31" s="2"/>
      <c r="G31" s="2"/>
      <c r="H31" s="2"/>
      <c r="I31" s="2"/>
      <c r="J31" s="2"/>
      <c r="K31" s="2"/>
      <c r="L31" s="2"/>
      <c r="M31" s="2"/>
      <c r="N31" s="2"/>
      <c r="O31" s="2"/>
      <c r="P31" s="2"/>
      <c r="Q31" s="2"/>
      <c r="R31" s="2"/>
      <c r="S31" s="2"/>
      <c r="T31" s="2"/>
      <c r="U31" s="32"/>
      <c r="V31" s="2"/>
      <c r="W31" s="2"/>
      <c r="X31" s="2"/>
      <c r="Y31" s="274"/>
      <c r="Z31" s="2"/>
      <c r="AA31" s="2"/>
      <c r="AB31" s="2"/>
      <c r="AC31" s="2"/>
      <c r="AD31" s="2"/>
      <c r="AE31" s="2"/>
      <c r="AF31" s="2"/>
      <c r="AG31" s="2"/>
      <c r="AH31" s="2"/>
      <c r="AI31" s="2"/>
      <c r="AJ31" s="2"/>
      <c r="AK31" s="2"/>
    </row>
    <row r="32" spans="1:37" ht="21" customHeight="1">
      <c r="A32" s="2"/>
      <c r="B32" s="32"/>
      <c r="C32" s="2"/>
      <c r="D32" s="396"/>
      <c r="E32" s="387"/>
      <c r="F32" s="387"/>
      <c r="G32" s="387"/>
      <c r="H32" s="387"/>
      <c r="I32" s="387"/>
      <c r="J32" s="387"/>
      <c r="K32" s="387"/>
      <c r="L32" s="387"/>
      <c r="M32" s="387"/>
      <c r="N32" s="268" t="s">
        <v>328</v>
      </c>
      <c r="O32" s="32"/>
      <c r="P32" s="2"/>
      <c r="Q32" s="2"/>
      <c r="R32" s="2"/>
      <c r="S32" s="2"/>
      <c r="T32" s="5"/>
      <c r="U32" s="32"/>
      <c r="V32" s="2"/>
      <c r="W32" s="2"/>
      <c r="X32" s="2"/>
      <c r="Y32" s="274"/>
      <c r="Z32" s="2"/>
      <c r="AA32" s="2"/>
      <c r="AB32" s="2"/>
      <c r="AC32" s="2"/>
      <c r="AD32" s="2"/>
      <c r="AE32" s="2"/>
      <c r="AF32" s="2"/>
      <c r="AG32" s="2"/>
      <c r="AH32" s="2"/>
      <c r="AI32" s="2"/>
      <c r="AJ32" s="2"/>
      <c r="AK32" s="2"/>
    </row>
    <row r="33" spans="1:37" ht="9" customHeight="1">
      <c r="A33" s="2"/>
      <c r="B33" s="32"/>
      <c r="C33" s="2"/>
      <c r="D33" s="2"/>
      <c r="E33" s="2"/>
      <c r="F33" s="2"/>
      <c r="G33" s="2"/>
      <c r="H33" s="2"/>
      <c r="I33" s="2"/>
      <c r="J33" s="2"/>
      <c r="K33" s="2"/>
      <c r="L33" s="5"/>
      <c r="M33" s="2"/>
      <c r="N33" s="2"/>
      <c r="O33" s="2"/>
      <c r="P33" s="2"/>
      <c r="Q33" s="5"/>
      <c r="R33" s="2"/>
      <c r="S33" s="2"/>
      <c r="T33" s="2"/>
      <c r="U33" s="32"/>
      <c r="V33" s="2"/>
      <c r="W33" s="2"/>
      <c r="X33" s="2"/>
      <c r="Y33" s="274"/>
      <c r="Z33" s="2"/>
      <c r="AA33" s="2"/>
      <c r="AB33" s="2"/>
      <c r="AC33" s="2"/>
      <c r="AD33" s="2"/>
      <c r="AE33" s="2"/>
      <c r="AF33" s="2"/>
      <c r="AG33" s="2"/>
      <c r="AH33" s="2"/>
      <c r="AI33" s="2"/>
      <c r="AJ33" s="2"/>
      <c r="AK33" s="2"/>
    </row>
    <row r="34" spans="1:37" ht="12.75" customHeight="1">
      <c r="A34" s="2"/>
      <c r="B34" s="32"/>
      <c r="C34" s="2" t="s">
        <v>645</v>
      </c>
      <c r="D34" s="2"/>
      <c r="E34" s="2"/>
      <c r="F34" s="2"/>
      <c r="G34" s="2"/>
      <c r="H34" s="2"/>
      <c r="I34" s="2"/>
      <c r="J34" s="2"/>
      <c r="K34" s="2"/>
      <c r="L34" s="2"/>
      <c r="M34" s="2"/>
      <c r="N34" s="2"/>
      <c r="O34" s="2"/>
      <c r="P34" s="2"/>
      <c r="Q34" s="2"/>
      <c r="R34" s="2"/>
      <c r="S34" s="2"/>
      <c r="T34" s="2"/>
      <c r="U34" s="32"/>
      <c r="V34" s="2"/>
      <c r="W34" s="2"/>
      <c r="X34" s="2"/>
      <c r="Y34" s="274"/>
      <c r="Z34" s="2"/>
      <c r="AA34" s="2"/>
      <c r="AB34" s="2"/>
      <c r="AC34" s="2"/>
      <c r="AD34" s="2"/>
      <c r="AE34" s="2"/>
      <c r="AF34" s="2"/>
      <c r="AG34" s="2"/>
      <c r="AH34" s="2"/>
      <c r="AI34" s="2"/>
      <c r="AJ34" s="2"/>
      <c r="AK34" s="2"/>
    </row>
    <row r="35" spans="1:37" ht="7.5" customHeight="1">
      <c r="A35" s="2"/>
      <c r="B35" s="32"/>
      <c r="C35" s="2"/>
      <c r="D35" s="2"/>
      <c r="E35" s="2"/>
      <c r="F35" s="2"/>
      <c r="G35" s="2"/>
      <c r="H35" s="2"/>
      <c r="I35" s="2"/>
      <c r="J35" s="2"/>
      <c r="K35" s="2"/>
      <c r="L35" s="2"/>
      <c r="M35" s="2"/>
      <c r="N35" s="2"/>
      <c r="O35" s="2"/>
      <c r="P35" s="2"/>
      <c r="Q35" s="2"/>
      <c r="R35" s="2"/>
      <c r="S35" s="2"/>
      <c r="T35" s="2"/>
      <c r="U35" s="32"/>
      <c r="V35" s="2"/>
      <c r="W35" s="2"/>
      <c r="X35" s="2"/>
      <c r="Y35" s="274"/>
      <c r="Z35" s="2"/>
      <c r="AA35" s="2"/>
      <c r="AB35" s="2"/>
      <c r="AC35" s="2"/>
      <c r="AD35" s="2"/>
      <c r="AE35" s="2"/>
      <c r="AF35" s="2"/>
      <c r="AG35" s="2"/>
      <c r="AH35" s="2"/>
      <c r="AI35" s="2"/>
      <c r="AJ35" s="2"/>
      <c r="AK35" s="2"/>
    </row>
    <row r="36" spans="1:37" ht="21.75" customHeight="1">
      <c r="A36" s="2"/>
      <c r="B36" s="32"/>
      <c r="C36" s="2"/>
      <c r="D36" s="396"/>
      <c r="E36" s="387"/>
      <c r="F36" s="387"/>
      <c r="G36" s="387"/>
      <c r="H36" s="387"/>
      <c r="I36" s="387"/>
      <c r="J36" s="387"/>
      <c r="K36" s="387"/>
      <c r="L36" s="387"/>
      <c r="M36" s="387"/>
      <c r="N36" s="268" t="s">
        <v>328</v>
      </c>
      <c r="O36" s="32"/>
      <c r="P36" s="2"/>
      <c r="Q36" s="2"/>
      <c r="R36" s="2"/>
      <c r="S36" s="2"/>
      <c r="T36" s="5"/>
      <c r="U36" s="32"/>
      <c r="V36" s="2"/>
      <c r="W36" s="2"/>
      <c r="X36" s="2"/>
      <c r="Y36" s="274"/>
      <c r="Z36" s="2"/>
      <c r="AA36" s="2"/>
      <c r="AB36" s="2"/>
      <c r="AC36" s="2"/>
      <c r="AD36" s="2"/>
      <c r="AE36" s="2"/>
      <c r="AF36" s="2"/>
      <c r="AG36" s="2"/>
      <c r="AH36" s="2"/>
      <c r="AI36" s="2"/>
      <c r="AJ36" s="2"/>
      <c r="AK36" s="2"/>
    </row>
    <row r="37" spans="1:37" ht="6.75" customHeight="1">
      <c r="A37" s="2"/>
      <c r="B37" s="32"/>
      <c r="C37" s="2"/>
      <c r="D37" s="2"/>
      <c r="E37" s="2"/>
      <c r="F37" s="2"/>
      <c r="G37" s="2"/>
      <c r="H37" s="2"/>
      <c r="I37" s="2"/>
      <c r="J37" s="2"/>
      <c r="K37" s="2"/>
      <c r="L37" s="5"/>
      <c r="M37" s="2"/>
      <c r="N37" s="2"/>
      <c r="O37" s="2"/>
      <c r="P37" s="2"/>
      <c r="Q37" s="5"/>
      <c r="R37" s="2"/>
      <c r="S37" s="2"/>
      <c r="T37" s="2"/>
      <c r="U37" s="32"/>
      <c r="V37" s="2"/>
      <c r="W37" s="2"/>
      <c r="X37" s="2"/>
      <c r="Y37" s="274"/>
      <c r="Z37" s="2"/>
      <c r="AA37" s="2"/>
      <c r="AB37" s="2"/>
      <c r="AC37" s="2"/>
      <c r="AD37" s="2"/>
      <c r="AE37" s="2"/>
      <c r="AF37" s="2"/>
      <c r="AG37" s="2"/>
      <c r="AH37" s="2"/>
      <c r="AI37" s="2"/>
      <c r="AJ37" s="2"/>
      <c r="AK37" s="2"/>
    </row>
    <row r="38" spans="1:37" ht="15.75" customHeight="1">
      <c r="A38" s="2"/>
      <c r="B38" s="32"/>
      <c r="C38" s="2" t="s">
        <v>646</v>
      </c>
      <c r="D38" s="2"/>
      <c r="E38" s="2"/>
      <c r="F38" s="2"/>
      <c r="G38" s="2"/>
      <c r="H38" s="2"/>
      <c r="I38" s="2"/>
      <c r="J38" s="2"/>
      <c r="K38" s="2"/>
      <c r="L38" s="5"/>
      <c r="M38" s="2"/>
      <c r="N38" s="2"/>
      <c r="O38" s="2"/>
      <c r="P38" s="2"/>
      <c r="Q38" s="5"/>
      <c r="R38" s="2"/>
      <c r="S38" s="2"/>
      <c r="T38" s="2"/>
      <c r="U38" s="32"/>
      <c r="V38" s="298" t="s">
        <v>400</v>
      </c>
      <c r="W38" s="298" t="s">
        <v>401</v>
      </c>
      <c r="X38" s="298" t="s">
        <v>402</v>
      </c>
      <c r="Y38" s="274"/>
      <c r="Z38" s="2"/>
      <c r="AA38" s="2"/>
      <c r="AB38" s="2"/>
      <c r="AC38" s="2"/>
      <c r="AD38" s="2"/>
      <c r="AE38" s="2"/>
      <c r="AF38" s="2"/>
      <c r="AG38" s="2"/>
      <c r="AH38" s="2"/>
      <c r="AI38" s="2"/>
      <c r="AJ38" s="2"/>
      <c r="AK38" s="2"/>
    </row>
    <row r="39" spans="1:37" ht="6.75" customHeight="1">
      <c r="A39" s="2"/>
      <c r="B39" s="32"/>
      <c r="C39" s="2"/>
      <c r="D39" s="2"/>
      <c r="E39" s="2"/>
      <c r="F39" s="2"/>
      <c r="G39" s="2"/>
      <c r="H39" s="2"/>
      <c r="I39" s="2"/>
      <c r="J39" s="2"/>
      <c r="K39" s="2"/>
      <c r="L39" s="5"/>
      <c r="M39" s="2"/>
      <c r="N39" s="2"/>
      <c r="O39" s="2"/>
      <c r="P39" s="2"/>
      <c r="Q39" s="5"/>
      <c r="R39" s="2"/>
      <c r="S39" s="2"/>
      <c r="T39" s="2"/>
      <c r="U39" s="32"/>
      <c r="V39" s="2"/>
      <c r="W39" s="2"/>
      <c r="X39" s="2"/>
      <c r="Y39" s="274"/>
      <c r="Z39" s="2"/>
      <c r="AA39" s="2"/>
      <c r="AB39" s="2"/>
      <c r="AC39" s="2"/>
      <c r="AD39" s="2"/>
      <c r="AE39" s="2"/>
      <c r="AF39" s="2"/>
      <c r="AG39" s="2"/>
      <c r="AH39" s="2"/>
      <c r="AI39" s="2"/>
      <c r="AJ39" s="2"/>
      <c r="AK39" s="2"/>
    </row>
    <row r="40" spans="1:37" ht="21.75" customHeight="1">
      <c r="A40" s="2"/>
      <c r="B40" s="32"/>
      <c r="C40" s="2"/>
      <c r="D40" s="396"/>
      <c r="E40" s="387"/>
      <c r="F40" s="387"/>
      <c r="G40" s="387"/>
      <c r="H40" s="387"/>
      <c r="I40" s="387"/>
      <c r="J40" s="387"/>
      <c r="K40" s="387"/>
      <c r="L40" s="387"/>
      <c r="M40" s="387"/>
      <c r="N40" s="268" t="s">
        <v>226</v>
      </c>
      <c r="O40" s="32"/>
      <c r="P40" s="5" t="s">
        <v>647</v>
      </c>
      <c r="Q40" s="5"/>
      <c r="R40" s="2" t="s">
        <v>648</v>
      </c>
      <c r="S40" s="2"/>
      <c r="T40" s="2"/>
      <c r="U40" s="324"/>
      <c r="V40" s="5" t="s">
        <v>52</v>
      </c>
      <c r="W40" s="5" t="s">
        <v>401</v>
      </c>
      <c r="X40" s="5" t="s">
        <v>52</v>
      </c>
      <c r="Y40" s="274"/>
      <c r="Z40" s="2"/>
      <c r="AA40" s="2"/>
      <c r="AB40" s="2"/>
      <c r="AC40" s="2"/>
      <c r="AD40" s="2"/>
      <c r="AE40" s="2"/>
      <c r="AF40" s="2"/>
      <c r="AG40" s="2"/>
      <c r="AH40" s="2"/>
      <c r="AI40" s="2"/>
      <c r="AJ40" s="2"/>
      <c r="AK40" s="2"/>
    </row>
    <row r="41" spans="1:37" ht="8.25" customHeight="1">
      <c r="A41" s="2"/>
      <c r="B41" s="32"/>
      <c r="C41" s="2"/>
      <c r="D41" s="2"/>
      <c r="E41" s="2"/>
      <c r="F41" s="2"/>
      <c r="G41" s="2"/>
      <c r="H41" s="2"/>
      <c r="I41" s="2"/>
      <c r="J41" s="2"/>
      <c r="K41" s="2"/>
      <c r="L41" s="5"/>
      <c r="M41" s="2"/>
      <c r="N41" s="2"/>
      <c r="O41" s="2"/>
      <c r="P41" s="2"/>
      <c r="Q41" s="5"/>
      <c r="R41" s="2"/>
      <c r="S41" s="2"/>
      <c r="T41" s="2"/>
      <c r="U41" s="32"/>
      <c r="V41" s="2"/>
      <c r="W41" s="2"/>
      <c r="X41" s="2"/>
      <c r="Y41" s="274"/>
      <c r="Z41" s="2"/>
      <c r="AA41" s="2"/>
      <c r="AB41" s="2"/>
      <c r="AC41" s="2"/>
      <c r="AD41" s="2"/>
      <c r="AE41" s="2"/>
      <c r="AF41" s="2"/>
      <c r="AG41" s="2"/>
      <c r="AH41" s="2"/>
      <c r="AI41" s="2"/>
      <c r="AJ41" s="2"/>
      <c r="AK41" s="2"/>
    </row>
    <row r="42" spans="1:37" ht="14.25" customHeight="1">
      <c r="A42" s="2"/>
      <c r="B42" s="32"/>
      <c r="C42" s="2" t="s">
        <v>649</v>
      </c>
      <c r="D42" s="2"/>
      <c r="E42" s="2"/>
      <c r="F42" s="2"/>
      <c r="G42" s="2"/>
      <c r="H42" s="2"/>
      <c r="I42" s="2"/>
      <c r="J42" s="2"/>
      <c r="K42" s="2"/>
      <c r="L42" s="2"/>
      <c r="M42" s="2"/>
      <c r="N42" s="2"/>
      <c r="O42" s="2"/>
      <c r="P42" s="2"/>
      <c r="Q42" s="2"/>
      <c r="R42" s="2"/>
      <c r="S42" s="2"/>
      <c r="T42" s="2"/>
      <c r="U42" s="32"/>
      <c r="V42" s="2"/>
      <c r="W42" s="2"/>
      <c r="X42" s="2"/>
      <c r="Y42" s="274"/>
      <c r="Z42" s="2"/>
      <c r="AA42" s="2"/>
      <c r="AB42" s="2"/>
      <c r="AC42" s="2"/>
      <c r="AD42" s="2"/>
      <c r="AE42" s="2"/>
      <c r="AF42" s="2"/>
      <c r="AG42" s="2"/>
      <c r="AH42" s="2"/>
      <c r="AI42" s="2"/>
      <c r="AJ42" s="2"/>
      <c r="AK42" s="2"/>
    </row>
    <row r="43" spans="1:37" ht="5.25" customHeight="1">
      <c r="A43" s="2"/>
      <c r="B43" s="32"/>
      <c r="C43" s="2"/>
      <c r="D43" s="2"/>
      <c r="E43" s="2"/>
      <c r="F43" s="2"/>
      <c r="G43" s="2"/>
      <c r="H43" s="2"/>
      <c r="I43" s="2"/>
      <c r="J43" s="2"/>
      <c r="K43" s="2"/>
      <c r="L43" s="2"/>
      <c r="M43" s="2"/>
      <c r="N43" s="2"/>
      <c r="O43" s="2"/>
      <c r="P43" s="2"/>
      <c r="Q43" s="2"/>
      <c r="R43" s="2"/>
      <c r="S43" s="2"/>
      <c r="T43" s="2"/>
      <c r="U43" s="32"/>
      <c r="V43" s="2"/>
      <c r="W43" s="2"/>
      <c r="X43" s="2"/>
      <c r="Y43" s="274"/>
      <c r="Z43" s="2"/>
      <c r="AA43" s="2"/>
      <c r="AB43" s="2"/>
      <c r="AC43" s="2"/>
      <c r="AD43" s="2"/>
      <c r="AE43" s="2"/>
      <c r="AF43" s="2"/>
      <c r="AG43" s="2"/>
      <c r="AH43" s="2"/>
      <c r="AI43" s="2"/>
      <c r="AJ43" s="2"/>
      <c r="AK43" s="2"/>
    </row>
    <row r="44" spans="1:37" ht="18" customHeight="1">
      <c r="A44" s="2"/>
      <c r="B44" s="32" t="s">
        <v>530</v>
      </c>
      <c r="C44" s="2"/>
      <c r="D44" s="396" t="s">
        <v>11</v>
      </c>
      <c r="E44" s="387"/>
      <c r="F44" s="388"/>
      <c r="G44" s="417"/>
      <c r="H44" s="387"/>
      <c r="I44" s="387"/>
      <c r="J44" s="387"/>
      <c r="K44" s="387"/>
      <c r="L44" s="387"/>
      <c r="M44" s="387"/>
      <c r="N44" s="387"/>
      <c r="O44" s="387"/>
      <c r="P44" s="387"/>
      <c r="Q44" s="387"/>
      <c r="R44" s="387"/>
      <c r="S44" s="388"/>
      <c r="T44" s="2"/>
      <c r="U44" s="4"/>
      <c r="V44" s="1"/>
      <c r="W44" s="1"/>
      <c r="X44" s="1"/>
      <c r="Y44" s="274"/>
      <c r="Z44" s="2"/>
      <c r="AA44" s="2"/>
      <c r="AB44" s="2"/>
      <c r="AC44" s="2"/>
      <c r="AD44" s="2"/>
      <c r="AE44" s="2"/>
      <c r="AF44" s="2"/>
      <c r="AG44" s="2"/>
      <c r="AH44" s="2"/>
      <c r="AI44" s="2"/>
      <c r="AJ44" s="2"/>
      <c r="AK44" s="2"/>
    </row>
    <row r="45" spans="1:37" ht="18.75" customHeight="1">
      <c r="A45" s="2"/>
      <c r="B45" s="32" t="s">
        <v>530</v>
      </c>
      <c r="C45" s="2"/>
      <c r="D45" s="396" t="s">
        <v>531</v>
      </c>
      <c r="E45" s="387"/>
      <c r="F45" s="388"/>
      <c r="G45" s="417"/>
      <c r="H45" s="387"/>
      <c r="I45" s="387"/>
      <c r="J45" s="387"/>
      <c r="K45" s="387"/>
      <c r="L45" s="387"/>
      <c r="M45" s="387"/>
      <c r="N45" s="387"/>
      <c r="O45" s="387"/>
      <c r="P45" s="387"/>
      <c r="Q45" s="387"/>
      <c r="R45" s="387"/>
      <c r="S45" s="388"/>
      <c r="T45" s="2"/>
      <c r="U45" s="4"/>
      <c r="V45" s="1"/>
      <c r="W45" s="1"/>
      <c r="X45" s="1"/>
      <c r="Y45" s="274"/>
      <c r="Z45" s="2"/>
      <c r="AA45" s="2"/>
      <c r="AB45" s="2"/>
      <c r="AC45" s="2"/>
      <c r="AD45" s="2"/>
      <c r="AE45" s="2"/>
      <c r="AF45" s="2"/>
      <c r="AG45" s="2"/>
      <c r="AH45" s="2"/>
      <c r="AI45" s="2"/>
      <c r="AJ45" s="2"/>
      <c r="AK45" s="2"/>
    </row>
    <row r="46" spans="1:37" ht="19.5" customHeight="1">
      <c r="A46" s="2"/>
      <c r="B46" s="32" t="s">
        <v>530</v>
      </c>
      <c r="C46" s="2"/>
      <c r="D46" s="396" t="s">
        <v>532</v>
      </c>
      <c r="E46" s="387"/>
      <c r="F46" s="388"/>
      <c r="G46" s="417"/>
      <c r="H46" s="387"/>
      <c r="I46" s="387"/>
      <c r="J46" s="387"/>
      <c r="K46" s="387"/>
      <c r="L46" s="387"/>
      <c r="M46" s="387"/>
      <c r="N46" s="387"/>
      <c r="O46" s="387"/>
      <c r="P46" s="387"/>
      <c r="Q46" s="387"/>
      <c r="R46" s="387"/>
      <c r="S46" s="388"/>
      <c r="T46" s="2"/>
      <c r="U46" s="4"/>
      <c r="V46" s="1"/>
      <c r="W46" s="1"/>
      <c r="X46" s="1"/>
      <c r="Y46" s="274"/>
      <c r="Z46" s="2"/>
      <c r="AA46" s="2"/>
      <c r="AB46" s="2"/>
      <c r="AC46" s="2"/>
      <c r="AD46" s="2"/>
      <c r="AE46" s="2"/>
      <c r="AF46" s="2"/>
      <c r="AG46" s="2"/>
      <c r="AH46" s="2"/>
      <c r="AI46" s="2"/>
      <c r="AJ46" s="2"/>
      <c r="AK46" s="2"/>
    </row>
    <row r="47" spans="1:37" ht="21" customHeight="1">
      <c r="A47" s="2"/>
      <c r="B47" s="32"/>
      <c r="C47" s="5"/>
      <c r="D47" s="5"/>
      <c r="E47" s="5"/>
      <c r="F47" s="5"/>
      <c r="G47" s="5"/>
      <c r="H47" s="5"/>
      <c r="I47" s="5"/>
      <c r="J47" s="5"/>
      <c r="K47" s="5"/>
      <c r="L47" s="5"/>
      <c r="M47" s="5"/>
      <c r="N47" s="5"/>
      <c r="O47" s="5"/>
      <c r="P47" s="2"/>
      <c r="Q47" s="2"/>
      <c r="R47" s="2"/>
      <c r="S47" s="2"/>
      <c r="T47" s="2"/>
      <c r="U47" s="32"/>
      <c r="V47" s="298" t="s">
        <v>400</v>
      </c>
      <c r="W47" s="298" t="s">
        <v>401</v>
      </c>
      <c r="X47" s="298" t="s">
        <v>402</v>
      </c>
      <c r="Y47" s="274"/>
      <c r="Z47" s="2"/>
      <c r="AA47" s="2"/>
      <c r="AB47" s="2"/>
      <c r="AC47" s="2"/>
      <c r="AD47" s="2"/>
      <c r="AE47" s="2"/>
      <c r="AF47" s="2"/>
      <c r="AG47" s="2"/>
      <c r="AH47" s="2"/>
      <c r="AI47" s="2"/>
      <c r="AJ47" s="2"/>
      <c r="AK47" s="2"/>
    </row>
    <row r="48" spans="1:37" ht="12.75" customHeight="1">
      <c r="A48" s="2"/>
      <c r="B48" s="32"/>
      <c r="C48" s="2" t="s">
        <v>650</v>
      </c>
      <c r="D48" s="5"/>
      <c r="E48" s="5"/>
      <c r="F48" s="5"/>
      <c r="G48" s="5"/>
      <c r="H48" s="5"/>
      <c r="I48" s="5"/>
      <c r="J48" s="5"/>
      <c r="K48" s="5"/>
      <c r="L48" s="5"/>
      <c r="M48" s="5"/>
      <c r="N48" s="5"/>
      <c r="O48" s="5"/>
      <c r="P48" s="2"/>
      <c r="Q48" s="2"/>
      <c r="R48" s="2"/>
      <c r="S48" s="2"/>
      <c r="T48" s="2"/>
      <c r="U48" s="324"/>
      <c r="V48" s="5" t="s">
        <v>52</v>
      </c>
      <c r="W48" s="5" t="s">
        <v>401</v>
      </c>
      <c r="X48" s="5" t="s">
        <v>52</v>
      </c>
      <c r="Y48" s="274"/>
      <c r="Z48" s="2"/>
      <c r="AA48" s="2"/>
      <c r="AB48" s="2"/>
      <c r="AC48" s="2"/>
      <c r="AD48" s="2"/>
      <c r="AE48" s="2"/>
      <c r="AF48" s="2"/>
      <c r="AG48" s="2"/>
      <c r="AH48" s="2"/>
      <c r="AI48" s="2"/>
      <c r="AJ48" s="2"/>
      <c r="AK48" s="2"/>
    </row>
    <row r="49" spans="1:37" ht="9" customHeight="1">
      <c r="A49" s="2"/>
      <c r="B49" s="32"/>
      <c r="C49" s="2"/>
      <c r="D49" s="5"/>
      <c r="E49" s="5"/>
      <c r="F49" s="5"/>
      <c r="G49" s="5"/>
      <c r="H49" s="5"/>
      <c r="I49" s="5"/>
      <c r="J49" s="5"/>
      <c r="K49" s="5"/>
      <c r="L49" s="5"/>
      <c r="M49" s="5"/>
      <c r="N49" s="5"/>
      <c r="O49" s="5"/>
      <c r="P49" s="2"/>
      <c r="Q49" s="2"/>
      <c r="R49" s="2"/>
      <c r="S49" s="2"/>
      <c r="T49" s="2"/>
      <c r="U49" s="4"/>
      <c r="V49" s="1"/>
      <c r="W49" s="1"/>
      <c r="X49" s="1"/>
      <c r="Y49" s="274"/>
      <c r="Z49" s="5"/>
      <c r="AA49" s="5"/>
      <c r="AB49" s="5"/>
      <c r="AC49" s="2"/>
      <c r="AD49" s="2"/>
      <c r="AE49" s="2"/>
      <c r="AF49" s="2"/>
      <c r="AG49" s="2"/>
      <c r="AH49" s="2"/>
      <c r="AI49" s="2"/>
      <c r="AJ49" s="2"/>
      <c r="AK49" s="2"/>
    </row>
    <row r="50" spans="1:37" ht="37.5" customHeight="1">
      <c r="A50" s="2"/>
      <c r="B50" s="32"/>
      <c r="C50" s="558" t="s">
        <v>651</v>
      </c>
      <c r="D50" s="398"/>
      <c r="E50" s="398"/>
      <c r="F50" s="398"/>
      <c r="G50" s="398"/>
      <c r="H50" s="398"/>
      <c r="I50" s="398"/>
      <c r="J50" s="398"/>
      <c r="K50" s="398"/>
      <c r="L50" s="398"/>
      <c r="M50" s="398"/>
      <c r="N50" s="398"/>
      <c r="O50" s="398"/>
      <c r="P50" s="398"/>
      <c r="Q50" s="398"/>
      <c r="R50" s="398"/>
      <c r="S50" s="398"/>
      <c r="T50" s="436"/>
      <c r="U50" s="324"/>
      <c r="V50" s="5" t="s">
        <v>52</v>
      </c>
      <c r="W50" s="5" t="s">
        <v>401</v>
      </c>
      <c r="X50" s="5" t="s">
        <v>52</v>
      </c>
      <c r="Y50" s="274"/>
      <c r="Z50" s="2"/>
      <c r="AA50" s="2"/>
      <c r="AB50" s="2"/>
      <c r="AC50" s="2"/>
      <c r="AD50" s="2"/>
      <c r="AE50" s="2"/>
      <c r="AF50" s="2"/>
      <c r="AG50" s="2"/>
      <c r="AH50" s="2"/>
      <c r="AI50" s="2"/>
      <c r="AJ50" s="2"/>
      <c r="AK50" s="2"/>
    </row>
    <row r="51" spans="1:37" ht="6" customHeight="1">
      <c r="A51" s="2"/>
      <c r="B51" s="59"/>
      <c r="C51" s="289"/>
      <c r="D51" s="289"/>
      <c r="E51" s="289"/>
      <c r="F51" s="289"/>
      <c r="G51" s="289"/>
      <c r="H51" s="289"/>
      <c r="I51" s="289"/>
      <c r="J51" s="289"/>
      <c r="K51" s="289"/>
      <c r="L51" s="289"/>
      <c r="M51" s="289"/>
      <c r="N51" s="289"/>
      <c r="O51" s="289"/>
      <c r="P51" s="289"/>
      <c r="Q51" s="289"/>
      <c r="R51" s="289"/>
      <c r="S51" s="289"/>
      <c r="T51" s="289"/>
      <c r="U51" s="59"/>
      <c r="V51" s="289"/>
      <c r="W51" s="289"/>
      <c r="X51" s="289"/>
      <c r="Y51" s="58"/>
      <c r="Z51" s="2"/>
      <c r="AA51" s="2"/>
      <c r="AB51" s="2"/>
      <c r="AC51" s="2"/>
      <c r="AD51" s="2"/>
      <c r="AE51" s="2"/>
      <c r="AF51" s="2"/>
      <c r="AG51" s="2"/>
      <c r="AH51" s="2"/>
      <c r="AI51" s="2"/>
      <c r="AJ51" s="2"/>
      <c r="AK51" s="2"/>
    </row>
    <row r="52" spans="1:37" ht="12.75" customHeight="1">
      <c r="A52" s="1"/>
      <c r="B52" s="2" t="s">
        <v>652</v>
      </c>
      <c r="C52" s="2"/>
      <c r="D52" s="2"/>
      <c r="E52" s="55"/>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2.75" customHeight="1">
      <c r="A53" s="1"/>
      <c r="B53" s="2" t="s">
        <v>653</v>
      </c>
      <c r="C53" s="2"/>
      <c r="D53" s="2"/>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2.75" customHeight="1">
      <c r="A122" s="2"/>
      <c r="B122" s="2"/>
      <c r="C122" s="289"/>
      <c r="D122" s="289"/>
      <c r="E122" s="289"/>
      <c r="F122" s="289"/>
      <c r="G122" s="28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2.75" customHeight="1">
      <c r="A123" s="2"/>
      <c r="B123" s="2"/>
      <c r="C123" s="27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25">
    <mergeCell ref="C50:T50"/>
    <mergeCell ref="C26:D26"/>
    <mergeCell ref="D32:M32"/>
    <mergeCell ref="D36:M36"/>
    <mergeCell ref="D40:M40"/>
    <mergeCell ref="D44:F44"/>
    <mergeCell ref="G44:S44"/>
    <mergeCell ref="G45:S45"/>
    <mergeCell ref="E25:R25"/>
    <mergeCell ref="E26:T26"/>
    <mergeCell ref="D45:F45"/>
    <mergeCell ref="D46:F46"/>
    <mergeCell ref="G46:S46"/>
    <mergeCell ref="D15:K15"/>
    <mergeCell ref="L15:N15"/>
    <mergeCell ref="C19:T19"/>
    <mergeCell ref="E23:R23"/>
    <mergeCell ref="E24:R24"/>
    <mergeCell ref="B4:Y4"/>
    <mergeCell ref="B6:F6"/>
    <mergeCell ref="G6:Y6"/>
    <mergeCell ref="B7:F7"/>
    <mergeCell ref="B8:F9"/>
    <mergeCell ref="H8:Y8"/>
    <mergeCell ref="H9:Y9"/>
  </mergeCells>
  <phoneticPr fontId="36"/>
  <dataValidations count="1">
    <dataValidation type="list" allowBlank="1" showErrorMessage="1" sqref="L7 Q7 G7:G9 V17 X17 V19 X19 V21 X21 V40 X40 V48 X48 Z49 AB49 V50 X50" xr:uid="{00000000-0002-0000-0D00-000000000000}">
      <formula1>"□,■"</formula1>
    </dataValidation>
  </dataValidations>
  <pageMargins left="0.7" right="0.7" top="0.75" bottom="0.75" header="0" footer="0"/>
  <pageSetup paperSize="9" orientation="portrait"/>
  <colBreaks count="1" manualBreakCount="1">
    <brk id="2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000"/>
  <sheetViews>
    <sheetView workbookViewId="0"/>
  </sheetViews>
  <sheetFormatPr defaultColWidth="14.42578125" defaultRowHeight="15" customHeight="1"/>
  <cols>
    <col min="1" max="1" width="1.42578125" customWidth="1"/>
    <col min="2" max="2" width="2.28515625" customWidth="1"/>
    <col min="3" max="3" width="1.140625" customWidth="1"/>
    <col min="4"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5"/>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654</v>
      </c>
      <c r="D2" s="344"/>
      <c r="Z2" s="2"/>
      <c r="AA2" s="2"/>
      <c r="AB2" s="2"/>
    </row>
    <row r="3" spans="1:28" ht="12.75" customHeight="1">
      <c r="A3" s="2"/>
      <c r="B3" s="2"/>
      <c r="C3" s="2"/>
      <c r="D3" s="5"/>
      <c r="E3" s="2"/>
      <c r="F3" s="2"/>
      <c r="G3" s="2"/>
      <c r="H3" s="2"/>
      <c r="I3" s="2"/>
      <c r="J3" s="2"/>
      <c r="K3" s="2"/>
      <c r="L3" s="2"/>
      <c r="M3" s="2"/>
      <c r="N3" s="2"/>
      <c r="O3" s="2"/>
      <c r="P3" s="2"/>
      <c r="Q3" s="2"/>
      <c r="R3" s="2"/>
      <c r="S3" s="2"/>
      <c r="T3" s="2"/>
      <c r="U3" s="2"/>
      <c r="V3" s="2"/>
      <c r="W3" s="2"/>
      <c r="X3" s="2"/>
      <c r="Y3" s="2"/>
      <c r="Z3" s="2"/>
      <c r="AA3" s="2"/>
      <c r="AB3" s="2"/>
    </row>
    <row r="4" spans="1:28" ht="12.75" customHeight="1">
      <c r="A4" s="2"/>
      <c r="B4" s="397" t="s">
        <v>655</v>
      </c>
      <c r="C4" s="398"/>
      <c r="D4" s="398"/>
      <c r="E4" s="398"/>
      <c r="F4" s="398"/>
      <c r="G4" s="398"/>
      <c r="H4" s="398"/>
      <c r="I4" s="398"/>
      <c r="J4" s="398"/>
      <c r="K4" s="398"/>
      <c r="L4" s="398"/>
      <c r="M4" s="398"/>
      <c r="N4" s="398"/>
      <c r="O4" s="398"/>
      <c r="P4" s="398"/>
      <c r="Q4" s="398"/>
      <c r="R4" s="398"/>
      <c r="S4" s="398"/>
      <c r="T4" s="398"/>
      <c r="U4" s="398"/>
      <c r="V4" s="398"/>
      <c r="W4" s="398"/>
      <c r="X4" s="398"/>
      <c r="Y4" s="398"/>
      <c r="Z4" s="2"/>
      <c r="AA4" s="2"/>
      <c r="AB4" s="2"/>
    </row>
    <row r="5" spans="1:28" ht="12.75" customHeight="1">
      <c r="A5" s="2"/>
      <c r="B5" s="2"/>
      <c r="C5" s="2"/>
      <c r="D5" s="5"/>
      <c r="E5" s="2"/>
      <c r="F5" s="2"/>
      <c r="G5" s="2"/>
      <c r="H5" s="2"/>
      <c r="I5" s="2"/>
      <c r="J5" s="2"/>
      <c r="K5" s="2"/>
      <c r="L5" s="2"/>
      <c r="M5" s="2"/>
      <c r="N5" s="2"/>
      <c r="O5" s="2"/>
      <c r="P5" s="2"/>
      <c r="Q5" s="2"/>
      <c r="R5" s="2"/>
      <c r="S5" s="2"/>
      <c r="T5" s="2"/>
      <c r="U5" s="2"/>
      <c r="V5" s="2"/>
      <c r="W5" s="2"/>
      <c r="X5" s="2"/>
      <c r="Y5" s="2"/>
      <c r="Z5" s="2"/>
      <c r="AA5" s="2"/>
      <c r="AB5" s="2"/>
    </row>
    <row r="6" spans="1:28" ht="23.25" customHeight="1">
      <c r="A6" s="2"/>
      <c r="B6" s="396" t="s">
        <v>382</v>
      </c>
      <c r="C6" s="387"/>
      <c r="D6" s="387"/>
      <c r="E6" s="387"/>
      <c r="F6" s="388"/>
      <c r="G6" s="442"/>
      <c r="H6" s="387"/>
      <c r="I6" s="387"/>
      <c r="J6" s="387"/>
      <c r="K6" s="387"/>
      <c r="L6" s="387"/>
      <c r="M6" s="387"/>
      <c r="N6" s="387"/>
      <c r="O6" s="387"/>
      <c r="P6" s="387"/>
      <c r="Q6" s="387"/>
      <c r="R6" s="387"/>
      <c r="S6" s="387"/>
      <c r="T6" s="387"/>
      <c r="U6" s="387"/>
      <c r="V6" s="387"/>
      <c r="W6" s="387"/>
      <c r="X6" s="387"/>
      <c r="Y6" s="388"/>
      <c r="Z6" s="2"/>
      <c r="AA6" s="2"/>
      <c r="AB6" s="2"/>
    </row>
    <row r="7" spans="1:28" ht="23.25" customHeight="1">
      <c r="A7" s="2"/>
      <c r="B7" s="396" t="s">
        <v>383</v>
      </c>
      <c r="C7" s="387"/>
      <c r="D7" s="387"/>
      <c r="E7" s="387"/>
      <c r="F7" s="388"/>
      <c r="G7" s="269" t="s">
        <v>52</v>
      </c>
      <c r="H7" s="268" t="s">
        <v>463</v>
      </c>
      <c r="I7" s="268"/>
      <c r="J7" s="268"/>
      <c r="K7" s="268"/>
      <c r="L7" s="269" t="s">
        <v>52</v>
      </c>
      <c r="M7" s="268" t="s">
        <v>464</v>
      </c>
      <c r="N7" s="268"/>
      <c r="O7" s="268"/>
      <c r="P7" s="268"/>
      <c r="Q7" s="269" t="s">
        <v>52</v>
      </c>
      <c r="R7" s="268" t="s">
        <v>465</v>
      </c>
      <c r="S7" s="268"/>
      <c r="T7" s="268"/>
      <c r="U7" s="268"/>
      <c r="V7" s="268"/>
      <c r="W7" s="270"/>
      <c r="X7" s="270"/>
      <c r="Y7" s="271"/>
      <c r="Z7" s="2"/>
      <c r="AA7" s="2"/>
      <c r="AB7" s="2"/>
    </row>
    <row r="8" spans="1:28" ht="12.75" customHeight="1">
      <c r="A8" s="2"/>
      <c r="B8" s="2"/>
      <c r="C8" s="2"/>
      <c r="D8" s="5"/>
      <c r="E8" s="2"/>
      <c r="F8" s="2"/>
      <c r="G8" s="2"/>
      <c r="H8" s="2"/>
      <c r="I8" s="2"/>
      <c r="J8" s="2"/>
      <c r="K8" s="2"/>
      <c r="L8" s="2"/>
      <c r="M8" s="2"/>
      <c r="N8" s="2"/>
      <c r="O8" s="2"/>
      <c r="P8" s="2"/>
      <c r="Q8" s="2"/>
      <c r="R8" s="2"/>
      <c r="S8" s="2"/>
      <c r="T8" s="2"/>
      <c r="U8" s="2"/>
      <c r="V8" s="2"/>
      <c r="W8" s="2"/>
      <c r="X8" s="2"/>
      <c r="Y8" s="2"/>
      <c r="Z8" s="2"/>
      <c r="AA8" s="2"/>
      <c r="AB8" s="2"/>
    </row>
    <row r="9" spans="1:28" ht="12.75" customHeight="1">
      <c r="A9" s="2"/>
      <c r="B9" s="51"/>
      <c r="C9" s="272"/>
      <c r="D9" s="273"/>
      <c r="E9" s="272"/>
      <c r="F9" s="272"/>
      <c r="G9" s="272"/>
      <c r="H9" s="272"/>
      <c r="I9" s="272"/>
      <c r="J9" s="272"/>
      <c r="K9" s="272"/>
      <c r="L9" s="272"/>
      <c r="M9" s="272"/>
      <c r="N9" s="272"/>
      <c r="O9" s="272"/>
      <c r="P9" s="272"/>
      <c r="Q9" s="272"/>
      <c r="R9" s="272"/>
      <c r="S9" s="272"/>
      <c r="T9" s="50"/>
      <c r="U9" s="272"/>
      <c r="V9" s="272"/>
      <c r="W9" s="272"/>
      <c r="X9" s="272"/>
      <c r="Y9" s="50"/>
    </row>
    <row r="10" spans="1:28" ht="12.75" customHeight="1">
      <c r="A10" s="2"/>
      <c r="B10" s="32" t="s">
        <v>656</v>
      </c>
      <c r="C10" s="2"/>
      <c r="D10" s="5"/>
      <c r="E10" s="2"/>
      <c r="F10" s="2"/>
      <c r="G10" s="2"/>
      <c r="H10" s="2"/>
      <c r="I10" s="2"/>
      <c r="J10" s="2"/>
      <c r="K10" s="2"/>
      <c r="L10" s="2"/>
      <c r="M10" s="2"/>
      <c r="N10" s="2"/>
      <c r="O10" s="2"/>
      <c r="P10" s="2"/>
      <c r="Q10" s="2"/>
      <c r="R10" s="2"/>
      <c r="S10" s="2"/>
      <c r="T10" s="274"/>
      <c r="U10" s="2"/>
      <c r="V10" s="298" t="s">
        <v>400</v>
      </c>
      <c r="W10" s="298" t="s">
        <v>401</v>
      </c>
      <c r="X10" s="298" t="s">
        <v>402</v>
      </c>
      <c r="Y10" s="274"/>
    </row>
    <row r="11" spans="1:28" ht="12.75" customHeight="1">
      <c r="A11" s="2"/>
      <c r="B11" s="32"/>
      <c r="C11" s="2"/>
      <c r="D11" s="5"/>
      <c r="E11" s="2"/>
      <c r="F11" s="2"/>
      <c r="G11" s="2"/>
      <c r="H11" s="2"/>
      <c r="I11" s="2"/>
      <c r="J11" s="2"/>
      <c r="K11" s="2"/>
      <c r="L11" s="2"/>
      <c r="M11" s="2"/>
      <c r="N11" s="2"/>
      <c r="O11" s="2"/>
      <c r="P11" s="2"/>
      <c r="Q11" s="2"/>
      <c r="R11" s="2"/>
      <c r="S11" s="2"/>
      <c r="T11" s="274"/>
      <c r="U11" s="2"/>
      <c r="V11" s="2"/>
      <c r="W11" s="2"/>
      <c r="X11" s="2"/>
      <c r="Y11" s="274"/>
    </row>
    <row r="12" spans="1:28" ht="17.25" customHeight="1">
      <c r="A12" s="2"/>
      <c r="B12" s="32"/>
      <c r="C12" s="2"/>
      <c r="D12" s="5" t="s">
        <v>273</v>
      </c>
      <c r="E12" s="552" t="s">
        <v>657</v>
      </c>
      <c r="F12" s="398"/>
      <c r="G12" s="398"/>
      <c r="H12" s="398"/>
      <c r="I12" s="398"/>
      <c r="J12" s="398"/>
      <c r="K12" s="398"/>
      <c r="L12" s="398"/>
      <c r="M12" s="398"/>
      <c r="N12" s="398"/>
      <c r="O12" s="398"/>
      <c r="P12" s="398"/>
      <c r="Q12" s="398"/>
      <c r="R12" s="398"/>
      <c r="S12" s="398"/>
      <c r="T12" s="436"/>
      <c r="U12" s="2"/>
      <c r="V12" s="5" t="s">
        <v>52</v>
      </c>
      <c r="W12" s="5" t="s">
        <v>401</v>
      </c>
      <c r="X12" s="5" t="s">
        <v>52</v>
      </c>
      <c r="Y12" s="102"/>
      <c r="Z12" s="2"/>
      <c r="AA12" s="2"/>
      <c r="AB12" s="2"/>
    </row>
    <row r="13" spans="1:28" ht="10.5" customHeight="1">
      <c r="A13" s="2"/>
      <c r="B13" s="32"/>
      <c r="C13" s="2"/>
      <c r="D13" s="5"/>
      <c r="E13" s="2"/>
      <c r="F13" s="2"/>
      <c r="G13" s="2"/>
      <c r="H13" s="2"/>
      <c r="I13" s="2"/>
      <c r="J13" s="2"/>
      <c r="K13" s="2"/>
      <c r="L13" s="2"/>
      <c r="M13" s="2"/>
      <c r="N13" s="2"/>
      <c r="O13" s="2"/>
      <c r="P13" s="2"/>
      <c r="Q13" s="2"/>
      <c r="R13" s="2"/>
      <c r="S13" s="2"/>
      <c r="T13" s="274"/>
      <c r="U13" s="2"/>
      <c r="V13" s="5"/>
      <c r="W13" s="5"/>
      <c r="X13" s="5"/>
      <c r="Y13" s="82"/>
      <c r="Z13" s="2"/>
      <c r="AA13" s="2"/>
      <c r="AB13" s="2"/>
    </row>
    <row r="14" spans="1:28" ht="30.75" customHeight="1">
      <c r="A14" s="2"/>
      <c r="B14" s="32"/>
      <c r="C14" s="2"/>
      <c r="D14" s="5" t="s">
        <v>275</v>
      </c>
      <c r="E14" s="558" t="s">
        <v>658</v>
      </c>
      <c r="F14" s="398"/>
      <c r="G14" s="398"/>
      <c r="H14" s="398"/>
      <c r="I14" s="398"/>
      <c r="J14" s="398"/>
      <c r="K14" s="398"/>
      <c r="L14" s="398"/>
      <c r="M14" s="398"/>
      <c r="N14" s="398"/>
      <c r="O14" s="398"/>
      <c r="P14" s="398"/>
      <c r="Q14" s="398"/>
      <c r="R14" s="398"/>
      <c r="S14" s="398"/>
      <c r="T14" s="436"/>
      <c r="U14" s="2"/>
      <c r="V14" s="5" t="s">
        <v>52</v>
      </c>
      <c r="W14" s="5" t="s">
        <v>401</v>
      </c>
      <c r="X14" s="5" t="s">
        <v>52</v>
      </c>
      <c r="Y14" s="102"/>
      <c r="Z14" s="2"/>
      <c r="AA14" s="2"/>
      <c r="AB14" s="2"/>
    </row>
    <row r="15" spans="1:28" ht="9" customHeight="1">
      <c r="A15" s="2"/>
      <c r="B15" s="32"/>
      <c r="C15" s="2"/>
      <c r="D15" s="5"/>
      <c r="E15" s="2"/>
      <c r="F15" s="2"/>
      <c r="G15" s="2"/>
      <c r="H15" s="2"/>
      <c r="I15" s="2"/>
      <c r="J15" s="2"/>
      <c r="K15" s="2"/>
      <c r="L15" s="2"/>
      <c r="M15" s="2"/>
      <c r="N15" s="2"/>
      <c r="O15" s="2"/>
      <c r="P15" s="2"/>
      <c r="Q15" s="2"/>
      <c r="R15" s="2"/>
      <c r="S15" s="2"/>
      <c r="T15" s="274"/>
      <c r="U15" s="2"/>
      <c r="V15" s="5"/>
      <c r="W15" s="5"/>
      <c r="X15" s="5"/>
      <c r="Y15" s="82"/>
      <c r="Z15" s="2"/>
      <c r="AA15" s="2"/>
      <c r="AB15" s="2"/>
    </row>
    <row r="16" spans="1:28" ht="41.25" customHeight="1">
      <c r="A16" s="2"/>
      <c r="B16" s="32"/>
      <c r="C16" s="2"/>
      <c r="D16" s="5" t="s">
        <v>274</v>
      </c>
      <c r="E16" s="558" t="s">
        <v>659</v>
      </c>
      <c r="F16" s="398"/>
      <c r="G16" s="398"/>
      <c r="H16" s="398"/>
      <c r="I16" s="398"/>
      <c r="J16" s="398"/>
      <c r="K16" s="398"/>
      <c r="L16" s="398"/>
      <c r="M16" s="398"/>
      <c r="N16" s="398"/>
      <c r="O16" s="398"/>
      <c r="P16" s="398"/>
      <c r="Q16" s="398"/>
      <c r="R16" s="398"/>
      <c r="S16" s="398"/>
      <c r="T16" s="436"/>
      <c r="U16" s="2"/>
      <c r="V16" s="5" t="s">
        <v>52</v>
      </c>
      <c r="W16" s="5" t="s">
        <v>401</v>
      </c>
      <c r="X16" s="5" t="s">
        <v>52</v>
      </c>
      <c r="Y16" s="102"/>
      <c r="Z16" s="2"/>
      <c r="AA16" s="2"/>
      <c r="AB16" s="2"/>
    </row>
    <row r="17" spans="1:28" ht="7.5" customHeight="1">
      <c r="A17" s="2"/>
      <c r="B17" s="32"/>
      <c r="C17" s="2"/>
      <c r="D17" s="5"/>
      <c r="E17" s="2"/>
      <c r="F17" s="2"/>
      <c r="G17" s="2"/>
      <c r="H17" s="2"/>
      <c r="I17" s="2"/>
      <c r="J17" s="2"/>
      <c r="K17" s="2"/>
      <c r="L17" s="2"/>
      <c r="M17" s="2"/>
      <c r="N17" s="2"/>
      <c r="O17" s="2"/>
      <c r="P17" s="2"/>
      <c r="Q17" s="2"/>
      <c r="R17" s="2"/>
      <c r="S17" s="2"/>
      <c r="T17" s="274"/>
      <c r="U17" s="2"/>
      <c r="V17" s="1"/>
      <c r="W17" s="1"/>
      <c r="X17" s="1"/>
      <c r="Y17" s="102"/>
      <c r="Z17" s="2"/>
      <c r="AA17" s="2"/>
      <c r="AB17" s="2"/>
    </row>
    <row r="18" spans="1:28" ht="17.25" customHeight="1">
      <c r="A18" s="2"/>
      <c r="B18" s="32"/>
      <c r="C18" s="2"/>
      <c r="D18" s="5" t="s">
        <v>276</v>
      </c>
      <c r="E18" s="552" t="s">
        <v>660</v>
      </c>
      <c r="F18" s="398"/>
      <c r="G18" s="398"/>
      <c r="H18" s="398"/>
      <c r="I18" s="398"/>
      <c r="J18" s="398"/>
      <c r="K18" s="398"/>
      <c r="L18" s="398"/>
      <c r="M18" s="398"/>
      <c r="N18" s="398"/>
      <c r="O18" s="398"/>
      <c r="P18" s="398"/>
      <c r="Q18" s="398"/>
      <c r="R18" s="398"/>
      <c r="S18" s="398"/>
      <c r="T18" s="436"/>
      <c r="U18" s="2"/>
      <c r="V18" s="5" t="s">
        <v>52</v>
      </c>
      <c r="W18" s="5" t="s">
        <v>401</v>
      </c>
      <c r="X18" s="5" t="s">
        <v>52</v>
      </c>
      <c r="Y18" s="102"/>
      <c r="Z18" s="2"/>
      <c r="AA18" s="2"/>
      <c r="AB18" s="2"/>
    </row>
    <row r="19" spans="1:28" ht="6.75" customHeight="1">
      <c r="A19" s="2"/>
      <c r="B19" s="32"/>
      <c r="C19" s="2"/>
      <c r="D19" s="5"/>
      <c r="E19" s="2"/>
      <c r="F19" s="2"/>
      <c r="G19" s="2"/>
      <c r="H19" s="2"/>
      <c r="I19" s="2"/>
      <c r="J19" s="2"/>
      <c r="K19" s="2"/>
      <c r="L19" s="2"/>
      <c r="M19" s="2"/>
      <c r="N19" s="2"/>
      <c r="O19" s="2"/>
      <c r="P19" s="2"/>
      <c r="Q19" s="2"/>
      <c r="R19" s="2"/>
      <c r="S19" s="2"/>
      <c r="T19" s="274"/>
      <c r="U19" s="2"/>
      <c r="V19" s="2"/>
      <c r="W19" s="2"/>
      <c r="X19" s="2"/>
      <c r="Y19" s="274"/>
      <c r="Z19" s="2"/>
      <c r="AA19" s="2"/>
      <c r="AB19" s="2"/>
    </row>
    <row r="20" spans="1:28" ht="36" customHeight="1">
      <c r="A20" s="2"/>
      <c r="B20" s="32"/>
      <c r="C20" s="2"/>
      <c r="D20" s="5" t="s">
        <v>661</v>
      </c>
      <c r="E20" s="558" t="s">
        <v>662</v>
      </c>
      <c r="F20" s="398"/>
      <c r="G20" s="398"/>
      <c r="H20" s="398"/>
      <c r="I20" s="398"/>
      <c r="J20" s="398"/>
      <c r="K20" s="398"/>
      <c r="L20" s="398"/>
      <c r="M20" s="398"/>
      <c r="N20" s="398"/>
      <c r="O20" s="398"/>
      <c r="P20" s="398"/>
      <c r="Q20" s="398"/>
      <c r="R20" s="398"/>
      <c r="S20" s="398"/>
      <c r="T20" s="436"/>
      <c r="U20" s="2"/>
      <c r="V20" s="5" t="s">
        <v>52</v>
      </c>
      <c r="W20" s="5" t="s">
        <v>401</v>
      </c>
      <c r="X20" s="5" t="s">
        <v>52</v>
      </c>
      <c r="Y20" s="102"/>
      <c r="Z20" s="2"/>
      <c r="AA20" s="2"/>
      <c r="AB20" s="2"/>
    </row>
    <row r="21" spans="1:28" ht="6.75" customHeight="1">
      <c r="A21" s="2"/>
      <c r="B21" s="59"/>
      <c r="C21" s="289"/>
      <c r="D21" s="290"/>
      <c r="E21" s="289"/>
      <c r="F21" s="289"/>
      <c r="G21" s="289"/>
      <c r="H21" s="289"/>
      <c r="I21" s="289"/>
      <c r="J21" s="289"/>
      <c r="K21" s="289"/>
      <c r="L21" s="289"/>
      <c r="M21" s="289"/>
      <c r="N21" s="289"/>
      <c r="O21" s="289"/>
      <c r="P21" s="289"/>
      <c r="Q21" s="289"/>
      <c r="R21" s="289"/>
      <c r="S21" s="289"/>
      <c r="T21" s="58"/>
      <c r="U21" s="289"/>
      <c r="V21" s="289"/>
      <c r="W21" s="289"/>
      <c r="X21" s="289"/>
      <c r="Y21" s="58"/>
      <c r="Z21" s="2"/>
      <c r="AA21" s="2"/>
      <c r="AB21" s="2"/>
    </row>
    <row r="22" spans="1:28" ht="6.75" customHeight="1">
      <c r="A22" s="2"/>
      <c r="B22" s="2"/>
      <c r="C22" s="2"/>
      <c r="D22" s="5"/>
      <c r="E22" s="2"/>
      <c r="F22" s="2"/>
      <c r="G22" s="2"/>
      <c r="H22" s="2"/>
      <c r="I22" s="2"/>
      <c r="J22" s="2"/>
      <c r="K22" s="2"/>
      <c r="L22" s="2"/>
      <c r="M22" s="2"/>
      <c r="N22" s="2"/>
      <c r="O22" s="2"/>
      <c r="P22" s="2"/>
      <c r="Q22" s="2"/>
      <c r="R22" s="2"/>
      <c r="S22" s="2"/>
      <c r="T22" s="2"/>
      <c r="U22" s="2"/>
      <c r="V22" s="2"/>
      <c r="W22" s="2"/>
      <c r="X22" s="2"/>
      <c r="Y22" s="2"/>
      <c r="Z22" s="2"/>
      <c r="AA22" s="2"/>
      <c r="AB22" s="2"/>
    </row>
    <row r="23" spans="1:28" ht="35.25" customHeight="1">
      <c r="A23" s="2"/>
      <c r="B23" s="397" t="s">
        <v>663</v>
      </c>
      <c r="C23" s="398"/>
      <c r="D23" s="398"/>
      <c r="E23" s="558" t="s">
        <v>664</v>
      </c>
      <c r="F23" s="398"/>
      <c r="G23" s="398"/>
      <c r="H23" s="398"/>
      <c r="I23" s="398"/>
      <c r="J23" s="398"/>
      <c r="K23" s="398"/>
      <c r="L23" s="398"/>
      <c r="M23" s="398"/>
      <c r="N23" s="398"/>
      <c r="O23" s="398"/>
      <c r="P23" s="398"/>
      <c r="Q23" s="398"/>
      <c r="R23" s="398"/>
      <c r="S23" s="398"/>
      <c r="T23" s="398"/>
      <c r="U23" s="398"/>
      <c r="V23" s="398"/>
      <c r="W23" s="398"/>
      <c r="X23" s="398"/>
      <c r="Y23" s="398"/>
      <c r="Z23" s="2"/>
      <c r="AA23" s="2"/>
      <c r="AB23" s="2"/>
    </row>
    <row r="24" spans="1:28" ht="24.75" customHeight="1">
      <c r="A24" s="2"/>
      <c r="B24" s="397" t="s">
        <v>352</v>
      </c>
      <c r="C24" s="398"/>
      <c r="D24" s="398"/>
      <c r="E24" s="558" t="s">
        <v>498</v>
      </c>
      <c r="F24" s="398"/>
      <c r="G24" s="398"/>
      <c r="H24" s="398"/>
      <c r="I24" s="398"/>
      <c r="J24" s="398"/>
      <c r="K24" s="398"/>
      <c r="L24" s="398"/>
      <c r="M24" s="398"/>
      <c r="N24" s="398"/>
      <c r="O24" s="398"/>
      <c r="P24" s="398"/>
      <c r="Q24" s="398"/>
      <c r="R24" s="398"/>
      <c r="S24" s="398"/>
      <c r="T24" s="398"/>
      <c r="U24" s="398"/>
      <c r="V24" s="398"/>
      <c r="W24" s="398"/>
      <c r="X24" s="398"/>
      <c r="Y24" s="398"/>
      <c r="Z24" s="13"/>
      <c r="AA24" s="2"/>
      <c r="AB24" s="2"/>
    </row>
    <row r="25" spans="1:28" ht="7.5" customHeight="1">
      <c r="A25" s="2"/>
      <c r="B25" s="2"/>
      <c r="C25" s="2"/>
      <c r="D25" s="5"/>
      <c r="E25" s="2"/>
      <c r="F25" s="2"/>
      <c r="G25" s="2"/>
      <c r="H25" s="2"/>
      <c r="I25" s="2"/>
      <c r="J25" s="2"/>
    </row>
    <row r="26" spans="1:28" ht="12.75" customHeight="1">
      <c r="A26" s="2"/>
      <c r="B26" s="2"/>
      <c r="C26" s="2"/>
      <c r="D26" s="5"/>
      <c r="E26" s="2"/>
      <c r="F26" s="2"/>
      <c r="G26" s="2"/>
      <c r="H26" s="2"/>
      <c r="I26" s="2"/>
      <c r="J26" s="2"/>
      <c r="K26" s="2"/>
      <c r="L26" s="2"/>
      <c r="M26" s="2"/>
      <c r="N26" s="2"/>
      <c r="O26" s="2"/>
      <c r="P26" s="2"/>
      <c r="Q26" s="2"/>
      <c r="R26" s="2"/>
      <c r="S26" s="2"/>
      <c r="T26" s="2"/>
      <c r="U26" s="2"/>
      <c r="V26" s="2"/>
      <c r="W26" s="2"/>
      <c r="X26" s="2"/>
      <c r="Y26" s="2"/>
      <c r="Z26" s="2"/>
      <c r="AA26" s="2"/>
      <c r="AB26" s="2"/>
    </row>
    <row r="27" spans="1:28" ht="12.75" customHeight="1">
      <c r="A27" s="2"/>
      <c r="B27" s="2"/>
      <c r="C27" s="2"/>
      <c r="D27" s="5"/>
      <c r="E27" s="2"/>
      <c r="F27" s="2"/>
      <c r="G27" s="2"/>
      <c r="H27" s="2"/>
      <c r="I27" s="2"/>
      <c r="J27" s="2"/>
      <c r="K27" s="2"/>
      <c r="L27" s="2"/>
      <c r="M27" s="2"/>
      <c r="N27" s="2"/>
      <c r="O27" s="2"/>
      <c r="P27" s="2"/>
      <c r="Q27" s="2"/>
      <c r="R27" s="2"/>
      <c r="S27" s="2"/>
      <c r="T27" s="2"/>
      <c r="U27" s="2"/>
      <c r="V27" s="2"/>
      <c r="W27" s="2"/>
      <c r="X27" s="2"/>
      <c r="Y27" s="2"/>
      <c r="Z27" s="2"/>
      <c r="AA27" s="2"/>
      <c r="AB27" s="2"/>
    </row>
    <row r="28" spans="1:28" ht="12.75" customHeight="1">
      <c r="A28" s="2"/>
      <c r="B28" s="2"/>
      <c r="C28" s="2"/>
      <c r="D28" s="5"/>
      <c r="E28" s="2"/>
      <c r="F28" s="2"/>
      <c r="G28" s="2"/>
      <c r="H28" s="2"/>
      <c r="I28" s="2"/>
      <c r="J28" s="2"/>
      <c r="K28" s="2"/>
      <c r="L28" s="2"/>
      <c r="M28" s="2"/>
      <c r="N28" s="2"/>
      <c r="O28" s="2"/>
      <c r="P28" s="2"/>
      <c r="Q28" s="2"/>
      <c r="R28" s="2"/>
      <c r="S28" s="2"/>
      <c r="T28" s="2"/>
      <c r="U28" s="2"/>
      <c r="V28" s="2"/>
      <c r="W28" s="2"/>
      <c r="X28" s="2"/>
      <c r="Y28" s="2"/>
      <c r="Z28" s="2"/>
      <c r="AA28" s="2"/>
      <c r="AB28" s="2"/>
    </row>
    <row r="29" spans="1:28" ht="12.75" customHeight="1">
      <c r="A29" s="2"/>
      <c r="B29" s="2"/>
      <c r="C29" s="2"/>
      <c r="D29" s="5"/>
      <c r="E29" s="2"/>
      <c r="F29" s="2"/>
      <c r="G29" s="2"/>
      <c r="H29" s="2"/>
      <c r="I29" s="2"/>
      <c r="J29" s="2"/>
      <c r="K29" s="2"/>
      <c r="L29" s="2"/>
      <c r="M29" s="2"/>
      <c r="N29" s="2"/>
      <c r="O29" s="2"/>
      <c r="P29" s="2"/>
      <c r="Q29" s="2"/>
      <c r="R29" s="2"/>
      <c r="S29" s="2"/>
      <c r="T29" s="2"/>
      <c r="U29" s="2"/>
      <c r="V29" s="2"/>
      <c r="W29" s="2"/>
      <c r="X29" s="2"/>
      <c r="Y29" s="2"/>
      <c r="Z29" s="2"/>
      <c r="AA29" s="2"/>
      <c r="AB29" s="2"/>
    </row>
    <row r="30" spans="1:28" ht="12.75" customHeight="1">
      <c r="A30" s="2"/>
      <c r="B30" s="2"/>
      <c r="C30" s="2"/>
      <c r="D30" s="5"/>
      <c r="E30" s="2"/>
      <c r="F30" s="2"/>
      <c r="G30" s="2"/>
      <c r="H30" s="2"/>
      <c r="I30" s="2"/>
      <c r="J30" s="2"/>
      <c r="K30" s="2"/>
      <c r="L30" s="2"/>
      <c r="M30" s="2"/>
      <c r="N30" s="2"/>
      <c r="O30" s="2"/>
      <c r="P30" s="2"/>
      <c r="Q30" s="2"/>
      <c r="R30" s="2"/>
      <c r="S30" s="2"/>
      <c r="T30" s="2"/>
      <c r="U30" s="2"/>
      <c r="V30" s="2"/>
      <c r="W30" s="2"/>
      <c r="X30" s="2"/>
      <c r="Y30" s="2"/>
      <c r="Z30" s="2"/>
      <c r="AA30" s="2"/>
      <c r="AB30" s="2"/>
    </row>
    <row r="31" spans="1:28" ht="12.75" customHeight="1">
      <c r="A31" s="2"/>
      <c r="B31" s="2"/>
      <c r="C31" s="2"/>
      <c r="D31" s="5"/>
      <c r="E31" s="2"/>
      <c r="F31" s="2"/>
      <c r="G31" s="2"/>
      <c r="H31" s="2"/>
      <c r="I31" s="2"/>
      <c r="J31" s="2"/>
      <c r="K31" s="2"/>
      <c r="L31" s="2"/>
      <c r="M31" s="2"/>
      <c r="N31" s="2"/>
      <c r="O31" s="2"/>
      <c r="P31" s="2"/>
      <c r="Q31" s="2"/>
      <c r="R31" s="2"/>
      <c r="S31" s="2"/>
      <c r="T31" s="2"/>
      <c r="U31" s="2"/>
      <c r="V31" s="2"/>
      <c r="W31" s="2"/>
      <c r="X31" s="2"/>
      <c r="Y31" s="2"/>
      <c r="Z31" s="2"/>
      <c r="AA31" s="2"/>
      <c r="AB31" s="2"/>
    </row>
    <row r="32" spans="1:28" ht="12.75" customHeight="1">
      <c r="A32" s="2"/>
      <c r="B32" s="2"/>
      <c r="C32" s="2"/>
      <c r="D32" s="5"/>
      <c r="E32" s="2"/>
      <c r="F32" s="2"/>
      <c r="G32" s="2"/>
      <c r="H32" s="2"/>
      <c r="I32" s="2"/>
      <c r="J32" s="2"/>
      <c r="K32" s="2"/>
      <c r="L32" s="2"/>
      <c r="M32" s="2"/>
      <c r="N32" s="2"/>
      <c r="O32" s="2"/>
      <c r="P32" s="2"/>
      <c r="Q32" s="2"/>
      <c r="R32" s="2"/>
      <c r="S32" s="2"/>
      <c r="T32" s="2"/>
      <c r="U32" s="2"/>
      <c r="V32" s="2"/>
      <c r="W32" s="2"/>
      <c r="X32" s="2"/>
      <c r="Y32" s="2"/>
      <c r="Z32" s="2"/>
      <c r="AA32" s="2"/>
      <c r="AB32" s="2"/>
    </row>
    <row r="33" spans="1:28" ht="12.75" customHeight="1">
      <c r="A33" s="2"/>
      <c r="B33" s="2"/>
      <c r="C33" s="2"/>
      <c r="D33" s="5"/>
      <c r="E33" s="2"/>
      <c r="F33" s="2"/>
      <c r="G33" s="2"/>
      <c r="H33" s="2"/>
      <c r="I33" s="2"/>
      <c r="J33" s="2"/>
      <c r="K33" s="2"/>
      <c r="L33" s="2"/>
      <c r="M33" s="2"/>
      <c r="N33" s="2"/>
      <c r="O33" s="2"/>
      <c r="P33" s="2"/>
      <c r="Q33" s="2"/>
      <c r="R33" s="2"/>
      <c r="S33" s="2"/>
      <c r="T33" s="2"/>
      <c r="U33" s="2"/>
      <c r="V33" s="2"/>
      <c r="W33" s="2"/>
      <c r="X33" s="2"/>
      <c r="Y33" s="2"/>
      <c r="Z33" s="2"/>
      <c r="AA33" s="2"/>
      <c r="AB33" s="2"/>
    </row>
    <row r="34" spans="1:28" ht="12.75" customHeight="1">
      <c r="A34" s="2"/>
      <c r="B34" s="2"/>
      <c r="C34" s="2"/>
      <c r="D34" s="5"/>
      <c r="E34" s="2"/>
      <c r="F34" s="2"/>
      <c r="G34" s="2"/>
      <c r="H34" s="2"/>
      <c r="I34" s="2"/>
      <c r="J34" s="2"/>
      <c r="K34" s="2"/>
      <c r="L34" s="2"/>
      <c r="M34" s="2"/>
      <c r="N34" s="2"/>
      <c r="O34" s="2"/>
      <c r="P34" s="2"/>
      <c r="Q34" s="2"/>
      <c r="R34" s="2"/>
      <c r="S34" s="2"/>
      <c r="T34" s="2"/>
      <c r="U34" s="2"/>
      <c r="V34" s="2"/>
      <c r="W34" s="2"/>
      <c r="X34" s="2"/>
      <c r="Y34" s="2"/>
      <c r="Z34" s="2"/>
      <c r="AA34" s="2"/>
      <c r="AB34" s="2"/>
    </row>
    <row r="35" spans="1:28" ht="12.75" customHeight="1">
      <c r="A35" s="2"/>
      <c r="B35" s="2"/>
      <c r="C35" s="2"/>
      <c r="D35" s="5"/>
      <c r="E35" s="2"/>
      <c r="F35" s="2"/>
      <c r="G35" s="2"/>
      <c r="H35" s="2"/>
      <c r="I35" s="2"/>
      <c r="J35" s="2"/>
      <c r="K35" s="2"/>
      <c r="L35" s="2"/>
      <c r="M35" s="2"/>
      <c r="N35" s="2"/>
      <c r="O35" s="2"/>
      <c r="P35" s="2"/>
      <c r="Q35" s="2"/>
      <c r="R35" s="2"/>
      <c r="S35" s="2"/>
      <c r="T35" s="2"/>
      <c r="U35" s="2"/>
      <c r="V35" s="2"/>
      <c r="W35" s="2"/>
      <c r="X35" s="2"/>
      <c r="Y35" s="2"/>
      <c r="Z35" s="2"/>
      <c r="AA35" s="2"/>
      <c r="AB35" s="2"/>
    </row>
    <row r="36" spans="1:28" ht="12.75" customHeight="1">
      <c r="A36" s="2"/>
      <c r="B36" s="2"/>
      <c r="C36" s="2"/>
      <c r="D36" s="5"/>
      <c r="E36" s="2"/>
      <c r="F36" s="2"/>
      <c r="G36" s="2"/>
      <c r="H36" s="2"/>
      <c r="I36" s="2"/>
      <c r="J36" s="2"/>
      <c r="K36" s="2"/>
      <c r="L36" s="2"/>
      <c r="M36" s="2"/>
      <c r="N36" s="2"/>
      <c r="O36" s="2"/>
      <c r="P36" s="2"/>
      <c r="Q36" s="2"/>
      <c r="R36" s="2"/>
      <c r="S36" s="2"/>
      <c r="T36" s="2"/>
      <c r="U36" s="2"/>
      <c r="V36" s="2"/>
      <c r="W36" s="2"/>
      <c r="X36" s="2"/>
      <c r="Y36" s="2"/>
      <c r="Z36" s="2"/>
      <c r="AA36" s="2"/>
      <c r="AB36" s="2"/>
    </row>
    <row r="37" spans="1:28" ht="12.75" customHeight="1">
      <c r="A37" s="2"/>
      <c r="B37" s="2"/>
      <c r="C37" s="2"/>
      <c r="D37" s="5"/>
      <c r="E37" s="2"/>
      <c r="F37" s="2"/>
      <c r="G37" s="2"/>
      <c r="H37" s="2"/>
      <c r="I37" s="2"/>
      <c r="J37" s="2"/>
      <c r="K37" s="2"/>
      <c r="L37" s="2"/>
      <c r="M37" s="2"/>
      <c r="N37" s="2"/>
      <c r="O37" s="2"/>
      <c r="P37" s="2"/>
      <c r="Q37" s="2"/>
      <c r="R37" s="2"/>
      <c r="S37" s="2"/>
      <c r="T37" s="2"/>
      <c r="U37" s="2"/>
      <c r="V37" s="2"/>
      <c r="W37" s="2"/>
      <c r="X37" s="2"/>
      <c r="Y37" s="2"/>
      <c r="Z37" s="2"/>
      <c r="AA37" s="2"/>
      <c r="AB37" s="2"/>
    </row>
    <row r="38" spans="1:28" ht="12.75" customHeight="1">
      <c r="A38" s="2"/>
      <c r="B38" s="2"/>
      <c r="C38" s="2"/>
      <c r="D38" s="5"/>
      <c r="E38" s="2"/>
      <c r="F38" s="2"/>
      <c r="G38" s="2"/>
      <c r="H38" s="2"/>
      <c r="I38" s="2"/>
      <c r="J38" s="2"/>
      <c r="K38" s="2"/>
      <c r="L38" s="2"/>
      <c r="M38" s="2"/>
      <c r="N38" s="2"/>
      <c r="O38" s="2"/>
      <c r="P38" s="2"/>
      <c r="Q38" s="2"/>
      <c r="R38" s="2"/>
      <c r="S38" s="2"/>
      <c r="T38" s="2"/>
      <c r="U38" s="2"/>
      <c r="V38" s="2"/>
      <c r="W38" s="2"/>
      <c r="X38" s="2"/>
      <c r="Y38" s="2"/>
      <c r="Z38" s="2"/>
      <c r="AA38" s="2"/>
      <c r="AB38" s="2"/>
    </row>
    <row r="39" spans="1:28" ht="12.75" customHeight="1">
      <c r="A39" s="2"/>
      <c r="B39" s="2"/>
      <c r="C39" s="2"/>
      <c r="D39" s="5"/>
      <c r="E39" s="2"/>
      <c r="F39" s="2"/>
      <c r="G39" s="2"/>
      <c r="H39" s="2"/>
      <c r="I39" s="2"/>
      <c r="J39" s="2"/>
      <c r="K39" s="2"/>
      <c r="L39" s="2"/>
      <c r="M39" s="2"/>
      <c r="N39" s="2"/>
      <c r="O39" s="2"/>
      <c r="P39" s="2"/>
      <c r="Q39" s="2"/>
      <c r="R39" s="2"/>
      <c r="S39" s="2"/>
      <c r="T39" s="2"/>
      <c r="U39" s="2"/>
      <c r="V39" s="2"/>
      <c r="W39" s="2"/>
      <c r="X39" s="2"/>
      <c r="Y39" s="2"/>
      <c r="Z39" s="2"/>
      <c r="AA39" s="2"/>
      <c r="AB39" s="2"/>
    </row>
    <row r="40" spans="1:28" ht="12.75" customHeight="1">
      <c r="A40" s="2"/>
      <c r="B40" s="2"/>
      <c r="C40" s="2"/>
      <c r="D40" s="5"/>
      <c r="E40" s="2"/>
      <c r="F40" s="2"/>
      <c r="G40" s="2"/>
      <c r="H40" s="2"/>
      <c r="I40" s="2"/>
      <c r="J40" s="2"/>
      <c r="K40" s="2"/>
      <c r="L40" s="2"/>
      <c r="M40" s="2"/>
      <c r="N40" s="2"/>
      <c r="O40" s="2"/>
      <c r="P40" s="2"/>
      <c r="Q40" s="2"/>
      <c r="R40" s="2"/>
      <c r="S40" s="2"/>
      <c r="T40" s="2"/>
      <c r="U40" s="2"/>
      <c r="V40" s="2"/>
      <c r="W40" s="2"/>
      <c r="X40" s="2"/>
      <c r="Y40" s="2"/>
      <c r="Z40" s="2"/>
      <c r="AA40" s="2"/>
      <c r="AB40" s="2"/>
    </row>
    <row r="41" spans="1:28" ht="12.75" customHeight="1">
      <c r="A41" s="2"/>
      <c r="B41" s="2"/>
      <c r="C41" s="2"/>
      <c r="D41" s="5"/>
      <c r="E41" s="2"/>
      <c r="F41" s="2"/>
      <c r="G41" s="2"/>
      <c r="H41" s="2"/>
      <c r="I41" s="2"/>
      <c r="J41" s="2"/>
      <c r="K41" s="2"/>
      <c r="L41" s="2"/>
      <c r="M41" s="2"/>
      <c r="N41" s="2"/>
      <c r="O41" s="2"/>
      <c r="P41" s="2"/>
      <c r="Q41" s="2"/>
      <c r="R41" s="2"/>
      <c r="S41" s="2"/>
      <c r="T41" s="2"/>
      <c r="U41" s="2"/>
      <c r="V41" s="2"/>
      <c r="W41" s="2"/>
      <c r="X41" s="2"/>
      <c r="Y41" s="2"/>
      <c r="Z41" s="2"/>
      <c r="AA41" s="2"/>
      <c r="AB41" s="2"/>
    </row>
    <row r="42" spans="1:28" ht="12.75" customHeight="1">
      <c r="A42" s="2"/>
      <c r="B42" s="2"/>
      <c r="C42" s="2"/>
      <c r="D42" s="5"/>
      <c r="E42" s="2"/>
      <c r="F42" s="2"/>
      <c r="G42" s="2"/>
      <c r="H42" s="2"/>
      <c r="I42" s="2"/>
      <c r="J42" s="2"/>
      <c r="K42" s="2"/>
      <c r="L42" s="2"/>
      <c r="M42" s="2"/>
      <c r="N42" s="2"/>
      <c r="O42" s="2"/>
      <c r="P42" s="2"/>
      <c r="Q42" s="2"/>
      <c r="R42" s="2"/>
      <c r="S42" s="2"/>
      <c r="T42" s="2"/>
      <c r="U42" s="2"/>
      <c r="V42" s="2"/>
      <c r="W42" s="2"/>
      <c r="X42" s="2"/>
      <c r="Y42" s="2"/>
      <c r="Z42" s="2"/>
      <c r="AA42" s="2"/>
      <c r="AB42" s="2"/>
    </row>
    <row r="43" spans="1:28" ht="12.75" customHeight="1">
      <c r="A43" s="2"/>
      <c r="B43" s="2"/>
      <c r="C43" s="2"/>
      <c r="D43" s="5"/>
      <c r="E43" s="2"/>
      <c r="F43" s="2"/>
      <c r="G43" s="2"/>
      <c r="H43" s="2"/>
      <c r="I43" s="2"/>
      <c r="J43" s="2"/>
      <c r="K43" s="2"/>
      <c r="L43" s="2"/>
      <c r="M43" s="2"/>
      <c r="N43" s="2"/>
      <c r="O43" s="2"/>
      <c r="P43" s="2"/>
      <c r="Q43" s="2"/>
      <c r="R43" s="2"/>
      <c r="S43" s="2"/>
      <c r="T43" s="2"/>
      <c r="U43" s="2"/>
      <c r="V43" s="2"/>
      <c r="W43" s="2"/>
      <c r="X43" s="2"/>
      <c r="Y43" s="2"/>
      <c r="Z43" s="2"/>
      <c r="AA43" s="2"/>
      <c r="AB43" s="2"/>
    </row>
    <row r="44" spans="1:28" ht="12.75" customHeight="1">
      <c r="A44" s="2"/>
      <c r="B44" s="2"/>
      <c r="C44" s="2"/>
      <c r="D44" s="5"/>
      <c r="E44" s="2"/>
      <c r="F44" s="2"/>
      <c r="G44" s="2"/>
      <c r="H44" s="2"/>
      <c r="I44" s="2"/>
      <c r="J44" s="2"/>
      <c r="K44" s="2"/>
      <c r="L44" s="2"/>
      <c r="M44" s="2"/>
      <c r="N44" s="2"/>
      <c r="O44" s="2"/>
      <c r="P44" s="2"/>
      <c r="Q44" s="2"/>
      <c r="R44" s="2"/>
      <c r="S44" s="2"/>
      <c r="T44" s="2"/>
      <c r="U44" s="2"/>
      <c r="V44" s="2"/>
      <c r="W44" s="2"/>
      <c r="X44" s="2"/>
      <c r="Y44" s="2"/>
      <c r="Z44" s="2"/>
      <c r="AA44" s="2"/>
      <c r="AB44" s="2"/>
    </row>
    <row r="45" spans="1:28" ht="12.75" customHeight="1">
      <c r="A45" s="2"/>
      <c r="B45" s="2"/>
      <c r="C45" s="2"/>
      <c r="D45" s="5"/>
      <c r="E45" s="2"/>
      <c r="F45" s="2"/>
      <c r="G45" s="2"/>
      <c r="H45" s="2"/>
      <c r="I45" s="2"/>
      <c r="J45" s="2"/>
      <c r="K45" s="2"/>
      <c r="L45" s="2"/>
      <c r="M45" s="2"/>
      <c r="N45" s="2"/>
      <c r="O45" s="2"/>
      <c r="P45" s="2"/>
      <c r="Q45" s="2"/>
      <c r="R45" s="2"/>
      <c r="S45" s="2"/>
      <c r="T45" s="2"/>
      <c r="U45" s="2"/>
      <c r="V45" s="2"/>
      <c r="W45" s="2"/>
      <c r="X45" s="2"/>
      <c r="Y45" s="2"/>
      <c r="Z45" s="2"/>
      <c r="AA45" s="2"/>
      <c r="AB45" s="2"/>
    </row>
    <row r="46" spans="1:28" ht="12.75" customHeight="1">
      <c r="A46" s="2"/>
      <c r="B46" s="2"/>
      <c r="C46" s="2"/>
      <c r="D46" s="5"/>
      <c r="E46" s="2"/>
      <c r="F46" s="2"/>
      <c r="G46" s="2"/>
      <c r="H46" s="2"/>
      <c r="I46" s="2"/>
      <c r="J46" s="2"/>
      <c r="K46" s="2"/>
      <c r="L46" s="2"/>
      <c r="M46" s="2"/>
      <c r="N46" s="2"/>
      <c r="O46" s="2"/>
      <c r="P46" s="2"/>
      <c r="Q46" s="2"/>
      <c r="R46" s="2"/>
      <c r="S46" s="2"/>
      <c r="T46" s="2"/>
      <c r="U46" s="2"/>
      <c r="V46" s="2"/>
      <c r="W46" s="2"/>
      <c r="X46" s="2"/>
      <c r="Y46" s="2"/>
      <c r="Z46" s="2"/>
      <c r="AA46" s="2"/>
      <c r="AB46" s="2"/>
    </row>
    <row r="47" spans="1:28" ht="12.75" customHeight="1">
      <c r="A47" s="2"/>
      <c r="B47" s="2"/>
      <c r="C47" s="2"/>
      <c r="D47" s="5"/>
      <c r="E47" s="2"/>
      <c r="F47" s="2"/>
      <c r="G47" s="2"/>
      <c r="H47" s="2"/>
      <c r="I47" s="2"/>
      <c r="J47" s="2"/>
      <c r="K47" s="2"/>
      <c r="L47" s="2"/>
      <c r="M47" s="2"/>
      <c r="N47" s="2"/>
      <c r="O47" s="2"/>
      <c r="P47" s="2"/>
      <c r="Q47" s="2"/>
      <c r="R47" s="2"/>
      <c r="S47" s="2"/>
      <c r="T47" s="2"/>
      <c r="U47" s="2"/>
      <c r="V47" s="2"/>
      <c r="W47" s="2"/>
      <c r="X47" s="2"/>
      <c r="Y47" s="2"/>
      <c r="Z47" s="2"/>
      <c r="AA47" s="2"/>
      <c r="AB47" s="2"/>
    </row>
    <row r="48" spans="1:28" ht="12.75" customHeight="1">
      <c r="A48" s="2"/>
      <c r="B48" s="2"/>
      <c r="C48" s="2"/>
      <c r="D48" s="5"/>
      <c r="E48" s="2"/>
      <c r="F48" s="2"/>
      <c r="G48" s="2"/>
      <c r="H48" s="2"/>
      <c r="I48" s="2"/>
      <c r="J48" s="2"/>
      <c r="K48" s="2"/>
      <c r="L48" s="2"/>
      <c r="M48" s="2"/>
      <c r="N48" s="2"/>
      <c r="O48" s="2"/>
      <c r="P48" s="2"/>
      <c r="Q48" s="2"/>
      <c r="R48" s="2"/>
      <c r="S48" s="2"/>
      <c r="T48" s="2"/>
      <c r="U48" s="2"/>
      <c r="V48" s="2"/>
      <c r="W48" s="2"/>
      <c r="X48" s="2"/>
      <c r="Y48" s="2"/>
      <c r="Z48" s="2"/>
      <c r="AA48" s="2"/>
      <c r="AB48" s="2"/>
    </row>
    <row r="49" spans="1:28" ht="12.75" customHeight="1">
      <c r="A49" s="2"/>
      <c r="B49" s="2"/>
      <c r="C49" s="2"/>
      <c r="D49" s="5"/>
      <c r="E49" s="2"/>
      <c r="F49" s="2"/>
      <c r="G49" s="2"/>
      <c r="H49" s="2"/>
      <c r="I49" s="2"/>
      <c r="J49" s="2"/>
      <c r="K49" s="2"/>
      <c r="L49" s="2"/>
      <c r="M49" s="2"/>
      <c r="N49" s="2"/>
      <c r="O49" s="2"/>
      <c r="P49" s="2"/>
      <c r="Q49" s="2"/>
      <c r="R49" s="2"/>
      <c r="S49" s="2"/>
      <c r="T49" s="2"/>
      <c r="U49" s="2"/>
      <c r="V49" s="2"/>
      <c r="W49" s="2"/>
      <c r="X49" s="2"/>
      <c r="Y49" s="2"/>
      <c r="Z49" s="2"/>
      <c r="AA49" s="2"/>
      <c r="AB49" s="2"/>
    </row>
    <row r="50" spans="1:28" ht="12.75" customHeight="1">
      <c r="A50" s="2"/>
      <c r="B50" s="2"/>
      <c r="C50" s="2"/>
      <c r="D50" s="5"/>
      <c r="E50" s="2"/>
      <c r="F50" s="2"/>
      <c r="G50" s="2"/>
      <c r="H50" s="2"/>
      <c r="I50" s="2"/>
      <c r="J50" s="2"/>
      <c r="K50" s="2"/>
      <c r="L50" s="2"/>
      <c r="M50" s="2"/>
      <c r="N50" s="2"/>
      <c r="O50" s="2"/>
      <c r="P50" s="2"/>
      <c r="Q50" s="2"/>
      <c r="R50" s="2"/>
      <c r="S50" s="2"/>
      <c r="T50" s="2"/>
      <c r="U50" s="2"/>
      <c r="V50" s="2"/>
      <c r="W50" s="2"/>
      <c r="X50" s="2"/>
      <c r="Y50" s="2"/>
      <c r="Z50" s="2"/>
      <c r="AA50" s="2"/>
      <c r="AB50" s="2"/>
    </row>
    <row r="51" spans="1:28" ht="12.75" customHeight="1">
      <c r="A51" s="2"/>
      <c r="B51" s="2"/>
      <c r="C51" s="2"/>
      <c r="D51" s="5"/>
      <c r="E51" s="2"/>
      <c r="F51" s="2"/>
      <c r="G51" s="2"/>
      <c r="H51" s="2"/>
      <c r="I51" s="2"/>
      <c r="J51" s="2"/>
      <c r="K51" s="2"/>
      <c r="L51" s="2"/>
      <c r="M51" s="2"/>
      <c r="N51" s="2"/>
      <c r="O51" s="2"/>
      <c r="P51" s="2"/>
      <c r="Q51" s="2"/>
      <c r="R51" s="2"/>
      <c r="S51" s="2"/>
      <c r="T51" s="2"/>
      <c r="U51" s="2"/>
      <c r="V51" s="2"/>
      <c r="W51" s="2"/>
      <c r="X51" s="2"/>
      <c r="Y51" s="2"/>
      <c r="Z51" s="2"/>
      <c r="AA51" s="2"/>
      <c r="AB51" s="2"/>
    </row>
    <row r="52" spans="1:28" ht="12.75" customHeight="1">
      <c r="A52" s="2"/>
      <c r="B52" s="2"/>
      <c r="C52" s="2"/>
      <c r="D52" s="5"/>
      <c r="E52" s="2"/>
      <c r="F52" s="2"/>
      <c r="G52" s="2"/>
      <c r="H52" s="2"/>
      <c r="I52" s="2"/>
      <c r="J52" s="2"/>
      <c r="K52" s="2"/>
      <c r="L52" s="2"/>
      <c r="M52" s="2"/>
      <c r="N52" s="2"/>
      <c r="O52" s="2"/>
      <c r="P52" s="2"/>
      <c r="Q52" s="2"/>
      <c r="R52" s="2"/>
      <c r="S52" s="2"/>
      <c r="T52" s="2"/>
      <c r="U52" s="2"/>
      <c r="V52" s="2"/>
      <c r="W52" s="2"/>
      <c r="X52" s="2"/>
      <c r="Y52" s="2"/>
      <c r="Z52" s="2"/>
      <c r="AA52" s="2"/>
      <c r="AB52" s="2"/>
    </row>
    <row r="53" spans="1:28" ht="12.75" customHeight="1">
      <c r="A53" s="2"/>
      <c r="B53" s="2"/>
      <c r="C53" s="2"/>
      <c r="D53" s="5"/>
      <c r="E53" s="2"/>
      <c r="F53" s="2"/>
      <c r="G53" s="2"/>
      <c r="H53" s="2"/>
      <c r="I53" s="2"/>
      <c r="J53" s="2"/>
      <c r="K53" s="2"/>
      <c r="L53" s="2"/>
      <c r="M53" s="2"/>
      <c r="N53" s="2"/>
      <c r="O53" s="2"/>
      <c r="P53" s="2"/>
      <c r="Q53" s="2"/>
      <c r="R53" s="2"/>
      <c r="S53" s="2"/>
      <c r="T53" s="2"/>
      <c r="U53" s="2"/>
      <c r="V53" s="2"/>
      <c r="W53" s="2"/>
      <c r="X53" s="2"/>
      <c r="Y53" s="2"/>
      <c r="Z53" s="2"/>
      <c r="AA53" s="2"/>
      <c r="AB53" s="2"/>
    </row>
    <row r="54" spans="1:28" ht="12.75" customHeight="1">
      <c r="A54" s="2"/>
      <c r="B54" s="2"/>
      <c r="C54" s="2"/>
      <c r="D54" s="5"/>
      <c r="E54" s="2"/>
      <c r="F54" s="2"/>
      <c r="G54" s="2"/>
      <c r="H54" s="2"/>
      <c r="I54" s="2"/>
      <c r="J54" s="2"/>
      <c r="K54" s="2"/>
      <c r="L54" s="2"/>
      <c r="M54" s="2"/>
      <c r="N54" s="2"/>
      <c r="O54" s="2"/>
      <c r="P54" s="2"/>
      <c r="Q54" s="2"/>
      <c r="R54" s="2"/>
      <c r="S54" s="2"/>
      <c r="T54" s="2"/>
      <c r="U54" s="2"/>
      <c r="V54" s="2"/>
      <c r="W54" s="2"/>
      <c r="X54" s="2"/>
      <c r="Y54" s="2"/>
      <c r="Z54" s="2"/>
      <c r="AA54" s="2"/>
      <c r="AB54" s="2"/>
    </row>
    <row r="55" spans="1:28" ht="12.75" customHeight="1">
      <c r="A55" s="2"/>
      <c r="B55" s="2"/>
      <c r="C55" s="2"/>
      <c r="D55" s="5"/>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c r="A56" s="2"/>
      <c r="B56" s="2"/>
      <c r="C56" s="2"/>
      <c r="D56" s="5"/>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c r="A57" s="2"/>
      <c r="B57" s="2"/>
      <c r="C57" s="2"/>
      <c r="D57" s="5"/>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c r="A58" s="2"/>
      <c r="B58" s="2"/>
      <c r="C58" s="2"/>
      <c r="D58" s="5"/>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c r="A59" s="2"/>
      <c r="B59" s="2"/>
      <c r="C59" s="2"/>
      <c r="D59" s="5"/>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c r="C60" s="2"/>
      <c r="D60" s="5"/>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c r="A61" s="2"/>
      <c r="B61" s="2"/>
      <c r="C61" s="2"/>
      <c r="D61" s="5"/>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5"/>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5"/>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5"/>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5"/>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5"/>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5"/>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5"/>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5"/>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5"/>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5"/>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5"/>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5"/>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5"/>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5"/>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5"/>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5"/>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5"/>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5"/>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5"/>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5"/>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5"/>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5"/>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5"/>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5"/>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5"/>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5"/>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5"/>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5"/>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5"/>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5"/>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5"/>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5"/>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5"/>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5"/>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5"/>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5"/>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5"/>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5"/>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5"/>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5"/>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5"/>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5"/>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5"/>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5"/>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5"/>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5"/>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5"/>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5"/>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5"/>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5"/>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5"/>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5"/>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5"/>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5"/>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5"/>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5"/>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5"/>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5"/>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5"/>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5"/>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89"/>
      <c r="D122" s="290"/>
      <c r="E122" s="289"/>
      <c r="F122" s="289"/>
      <c r="G122" s="289"/>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72"/>
      <c r="D123" s="5"/>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5"/>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5"/>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5"/>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5"/>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5"/>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5"/>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5"/>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5"/>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5"/>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5"/>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5"/>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5"/>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5"/>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5"/>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5"/>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5"/>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5"/>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5"/>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5"/>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5"/>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5"/>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5"/>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5"/>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5"/>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5"/>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5"/>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5"/>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5"/>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5"/>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5"/>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5"/>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5"/>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5"/>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5"/>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5"/>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5"/>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5"/>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5"/>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5"/>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5"/>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5"/>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5"/>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5"/>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5"/>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5"/>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5"/>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5"/>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5"/>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5"/>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5"/>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5"/>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5"/>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5"/>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5"/>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5"/>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5"/>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5"/>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5"/>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5"/>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5"/>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5"/>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5"/>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5"/>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5"/>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5"/>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5"/>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5"/>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5"/>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5"/>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5"/>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5"/>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5"/>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5"/>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5"/>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5"/>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5"/>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5"/>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5"/>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5"/>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5"/>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5"/>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5"/>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5"/>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5"/>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5"/>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5"/>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5"/>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5"/>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5"/>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5"/>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5"/>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5"/>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5"/>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5"/>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5"/>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5"/>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5"/>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5"/>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5"/>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5"/>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5"/>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5"/>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5"/>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5"/>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5"/>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5"/>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5"/>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5"/>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5"/>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5"/>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5"/>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5"/>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5"/>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5"/>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5"/>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5"/>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5"/>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5"/>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5"/>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5"/>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5"/>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5"/>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5"/>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5"/>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5"/>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5"/>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5"/>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5"/>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5"/>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5"/>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5"/>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5"/>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5"/>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5"/>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5"/>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5"/>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5"/>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5"/>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5"/>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5"/>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5"/>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5"/>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5"/>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5"/>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5"/>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5"/>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5"/>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5"/>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5"/>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5"/>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5"/>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5"/>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5"/>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5"/>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5"/>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5"/>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5"/>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5"/>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5"/>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5"/>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5"/>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5"/>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5"/>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5"/>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5"/>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5"/>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5"/>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5"/>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5"/>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5"/>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5"/>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5"/>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5"/>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5"/>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5"/>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5"/>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5"/>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5"/>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5"/>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5"/>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5"/>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5"/>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5"/>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5"/>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5"/>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5"/>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5"/>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5"/>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5"/>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5"/>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5"/>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5"/>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5"/>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5"/>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5"/>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5"/>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5"/>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5"/>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5"/>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5"/>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5"/>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5"/>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5"/>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5"/>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5"/>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5"/>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5"/>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5"/>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5"/>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5"/>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5"/>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5"/>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5"/>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5"/>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5"/>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5"/>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5"/>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5"/>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5"/>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5"/>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5"/>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5"/>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5"/>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5"/>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5"/>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5"/>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5"/>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5"/>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5"/>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5"/>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5"/>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5"/>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5"/>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5"/>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5"/>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5"/>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5"/>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5"/>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5"/>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5"/>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5"/>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5"/>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5"/>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5"/>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5"/>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5"/>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5"/>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5"/>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5"/>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5"/>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5"/>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5"/>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5"/>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5"/>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5"/>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5"/>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5"/>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5"/>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5"/>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5"/>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5"/>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5"/>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5"/>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5"/>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5"/>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5"/>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5"/>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5"/>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5"/>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5"/>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5"/>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5"/>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5"/>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5"/>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5"/>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5"/>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5"/>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5"/>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5"/>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5"/>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5"/>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5"/>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5"/>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5"/>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5"/>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5"/>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5"/>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5"/>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5"/>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5"/>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5"/>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5"/>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5"/>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5"/>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5"/>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5"/>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5"/>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5"/>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5"/>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5"/>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5"/>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5"/>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5"/>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5"/>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5"/>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5"/>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5"/>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5"/>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5"/>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5"/>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5"/>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5"/>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5"/>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5"/>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5"/>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5"/>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5"/>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5"/>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5"/>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5"/>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5"/>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5"/>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5"/>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5"/>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5"/>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5"/>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5"/>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5"/>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5"/>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5"/>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5"/>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5"/>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5"/>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5"/>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5"/>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5"/>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5"/>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5"/>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5"/>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5"/>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5"/>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5"/>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5"/>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5"/>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5"/>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5"/>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5"/>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5"/>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5"/>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5"/>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5"/>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5"/>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5"/>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5"/>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5"/>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5"/>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5"/>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5"/>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5"/>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5"/>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5"/>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5"/>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5"/>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5"/>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5"/>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5"/>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5"/>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5"/>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5"/>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5"/>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5"/>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5"/>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5"/>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5"/>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5"/>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5"/>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5"/>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5"/>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5"/>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5"/>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5"/>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5"/>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5"/>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5"/>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5"/>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5"/>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5"/>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5"/>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5"/>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5"/>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5"/>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5"/>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5"/>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5"/>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5"/>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5"/>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5"/>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5"/>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5"/>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5"/>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5"/>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5"/>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5"/>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5"/>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5"/>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5"/>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5"/>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5"/>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5"/>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5"/>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5"/>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5"/>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5"/>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5"/>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5"/>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5"/>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5"/>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5"/>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5"/>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5"/>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5"/>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5"/>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5"/>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5"/>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5"/>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5"/>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5"/>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5"/>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5"/>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5"/>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5"/>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5"/>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5"/>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5"/>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5"/>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5"/>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5"/>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5"/>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5"/>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5"/>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5"/>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5"/>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5"/>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5"/>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5"/>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5"/>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5"/>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5"/>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5"/>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5"/>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5"/>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5"/>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5"/>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5"/>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5"/>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5"/>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5"/>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5"/>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5"/>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5"/>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5"/>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5"/>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5"/>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5"/>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5"/>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5"/>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5"/>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5"/>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5"/>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5"/>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5"/>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5"/>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5"/>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5"/>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5"/>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5"/>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5"/>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5"/>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5"/>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5"/>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5"/>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5"/>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5"/>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5"/>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5"/>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5"/>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5"/>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5"/>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5"/>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5"/>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5"/>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5"/>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5"/>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5"/>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5"/>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5"/>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5"/>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5"/>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5"/>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5"/>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5"/>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5"/>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5"/>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5"/>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5"/>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5"/>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5"/>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5"/>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5"/>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5"/>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5"/>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5"/>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5"/>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5"/>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5"/>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5"/>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5"/>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5"/>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5"/>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5"/>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5"/>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5"/>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5"/>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5"/>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5"/>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5"/>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5"/>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5"/>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5"/>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5"/>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5"/>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5"/>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5"/>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5"/>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5"/>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5"/>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5"/>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5"/>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5"/>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5"/>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5"/>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5"/>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5"/>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5"/>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5"/>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5"/>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5"/>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5"/>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5"/>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5"/>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5"/>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5"/>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5"/>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5"/>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5"/>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5"/>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5"/>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5"/>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5"/>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5"/>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5"/>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5"/>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5"/>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5"/>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5"/>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5"/>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5"/>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5"/>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5"/>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5"/>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5"/>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5"/>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5"/>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5"/>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5"/>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5"/>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5"/>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5"/>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5"/>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5"/>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5"/>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5"/>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5"/>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5"/>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5"/>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5"/>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5"/>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5"/>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5"/>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5"/>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5"/>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5"/>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5"/>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5"/>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5"/>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5"/>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5"/>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5"/>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5"/>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5"/>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5"/>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5"/>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5"/>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5"/>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5"/>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5"/>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5"/>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5"/>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5"/>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5"/>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5"/>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5"/>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5"/>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5"/>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5"/>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5"/>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5"/>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5"/>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5"/>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5"/>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5"/>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5"/>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5"/>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5"/>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5"/>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5"/>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5"/>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5"/>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5"/>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5"/>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5"/>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5"/>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5"/>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5"/>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5"/>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5"/>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5"/>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5"/>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5"/>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5"/>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5"/>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5"/>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5"/>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5"/>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5"/>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5"/>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5"/>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5"/>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5"/>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5"/>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5"/>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5"/>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5"/>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5"/>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5"/>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5"/>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5"/>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5"/>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5"/>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5"/>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5"/>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5"/>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5"/>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5"/>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5"/>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5"/>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5"/>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5"/>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5"/>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5"/>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5"/>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5"/>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5"/>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5"/>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5"/>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5"/>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5"/>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5"/>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5"/>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5"/>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5"/>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5"/>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5"/>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5"/>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5"/>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5"/>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5"/>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5"/>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5"/>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5"/>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5"/>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5"/>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5"/>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5"/>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5"/>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5"/>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5"/>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5"/>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5"/>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5"/>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5"/>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5"/>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5"/>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5"/>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5"/>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5"/>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5"/>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5"/>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5"/>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5"/>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5"/>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5"/>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5"/>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5"/>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5"/>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5"/>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5"/>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5"/>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5"/>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5"/>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5"/>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5"/>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5"/>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5"/>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5"/>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5"/>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5"/>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5"/>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5"/>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5"/>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5"/>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5"/>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5"/>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5"/>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5"/>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5"/>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5"/>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5"/>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5"/>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5"/>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5"/>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5"/>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5"/>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5"/>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5"/>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5"/>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5"/>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5"/>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5"/>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5"/>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5"/>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5"/>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5"/>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5"/>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5"/>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5"/>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5"/>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5"/>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5"/>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5"/>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5"/>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5"/>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5"/>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5"/>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5"/>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5"/>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5"/>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5"/>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5"/>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5"/>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5"/>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5"/>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5"/>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5"/>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5"/>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5"/>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5"/>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5"/>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5"/>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5"/>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5"/>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5"/>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5"/>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5"/>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5"/>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5"/>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5"/>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5"/>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5"/>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5"/>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5"/>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5"/>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5"/>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5"/>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5"/>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5"/>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5"/>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5"/>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5"/>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5"/>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5"/>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5"/>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5"/>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5"/>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5"/>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5"/>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5"/>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5"/>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5"/>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5"/>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5"/>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5"/>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5"/>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5"/>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5"/>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5"/>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5"/>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5"/>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5"/>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5"/>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5"/>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5"/>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5"/>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5"/>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5"/>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5"/>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5"/>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5"/>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5"/>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5"/>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5"/>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5"/>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5"/>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5"/>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5"/>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5"/>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5"/>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5"/>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5"/>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5"/>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5"/>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5"/>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5"/>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5"/>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5"/>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5"/>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5"/>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5"/>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5"/>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5"/>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5"/>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5"/>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5"/>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5"/>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5"/>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5"/>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5"/>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5"/>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5"/>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5"/>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5"/>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5"/>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5"/>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5"/>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5"/>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5"/>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5"/>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5"/>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5"/>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5"/>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5"/>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5"/>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5"/>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5"/>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5"/>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5"/>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5"/>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13">
    <mergeCell ref="E14:T14"/>
    <mergeCell ref="E16:T16"/>
    <mergeCell ref="B4:Y4"/>
    <mergeCell ref="B6:F6"/>
    <mergeCell ref="G6:Y6"/>
    <mergeCell ref="B7:F7"/>
    <mergeCell ref="E12:T12"/>
    <mergeCell ref="E18:T18"/>
    <mergeCell ref="E20:T20"/>
    <mergeCell ref="B23:D23"/>
    <mergeCell ref="E23:Y23"/>
    <mergeCell ref="B24:D24"/>
    <mergeCell ref="E24:Y24"/>
  </mergeCells>
  <phoneticPr fontId="36"/>
  <dataValidations count="1">
    <dataValidation type="list" allowBlank="1" showErrorMessage="1" sqref="G7 L7 Q7 V12 X12 V14 X14 V16 X16 V18 X18 V20 X20" xr:uid="{00000000-0002-0000-0E00-000000000000}">
      <formula1>"□,■"</formula1>
    </dataValidation>
  </dataValidation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1000"/>
  <sheetViews>
    <sheetView workbookViewId="0"/>
  </sheetViews>
  <sheetFormatPr defaultColWidth="14.42578125" defaultRowHeight="15" customHeight="1"/>
  <cols>
    <col min="1" max="1" width="1.42578125" customWidth="1"/>
    <col min="2" max="2" width="2.28515625" customWidth="1"/>
    <col min="3" max="3" width="1.140625" customWidth="1"/>
    <col min="4" max="17" width="4" customWidth="1"/>
    <col min="18" max="18" width="5.140625" customWidth="1"/>
    <col min="19" max="19" width="8.140625" customWidth="1"/>
    <col min="20"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665</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397" t="s">
        <v>666</v>
      </c>
      <c r="C4" s="398"/>
      <c r="D4" s="398"/>
      <c r="E4" s="398"/>
      <c r="F4" s="398"/>
      <c r="G4" s="398"/>
      <c r="H4" s="398"/>
      <c r="I4" s="398"/>
      <c r="J4" s="398"/>
      <c r="K4" s="398"/>
      <c r="L4" s="398"/>
      <c r="M4" s="398"/>
      <c r="N4" s="398"/>
      <c r="O4" s="398"/>
      <c r="P4" s="398"/>
      <c r="Q4" s="398"/>
      <c r="R4" s="398"/>
      <c r="S4" s="398"/>
      <c r="T4" s="398"/>
      <c r="U4" s="398"/>
      <c r="V4" s="398"/>
      <c r="W4" s="398"/>
      <c r="X4" s="398"/>
      <c r="Y4" s="398"/>
      <c r="Z4" s="2"/>
      <c r="AA4" s="2"/>
      <c r="AB4" s="2"/>
    </row>
    <row r="5" spans="1:28" ht="12.7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96" t="s">
        <v>382</v>
      </c>
      <c r="C6" s="387"/>
      <c r="D6" s="387"/>
      <c r="E6" s="387"/>
      <c r="F6" s="388"/>
      <c r="G6" s="442"/>
      <c r="H6" s="387"/>
      <c r="I6" s="387"/>
      <c r="J6" s="387"/>
      <c r="K6" s="387"/>
      <c r="L6" s="387"/>
      <c r="M6" s="387"/>
      <c r="N6" s="387"/>
      <c r="O6" s="387"/>
      <c r="P6" s="387"/>
      <c r="Q6" s="387"/>
      <c r="R6" s="387"/>
      <c r="S6" s="387"/>
      <c r="T6" s="387"/>
      <c r="U6" s="387"/>
      <c r="V6" s="387"/>
      <c r="W6" s="387"/>
      <c r="X6" s="387"/>
      <c r="Y6" s="388"/>
      <c r="Z6" s="2"/>
      <c r="AA6" s="2"/>
      <c r="AB6" s="2"/>
    </row>
    <row r="7" spans="1:28" ht="23.25" customHeight="1">
      <c r="A7" s="2"/>
      <c r="B7" s="396" t="s">
        <v>383</v>
      </c>
      <c r="C7" s="387"/>
      <c r="D7" s="387"/>
      <c r="E7" s="387"/>
      <c r="F7" s="388"/>
      <c r="G7" s="269" t="s">
        <v>52</v>
      </c>
      <c r="H7" s="268" t="s">
        <v>463</v>
      </c>
      <c r="I7" s="268"/>
      <c r="J7" s="268"/>
      <c r="K7" s="268"/>
      <c r="L7" s="269" t="s">
        <v>52</v>
      </c>
      <c r="M7" s="268" t="s">
        <v>464</v>
      </c>
      <c r="N7" s="268"/>
      <c r="O7" s="268"/>
      <c r="P7" s="268"/>
      <c r="Q7" s="269" t="s">
        <v>52</v>
      </c>
      <c r="R7" s="268" t="s">
        <v>465</v>
      </c>
      <c r="S7" s="268"/>
      <c r="T7" s="268"/>
      <c r="U7" s="268"/>
      <c r="V7" s="268"/>
      <c r="W7" s="270"/>
      <c r="X7" s="270"/>
      <c r="Y7" s="271"/>
      <c r="Z7" s="2"/>
      <c r="AA7" s="2"/>
      <c r="AB7" s="2"/>
    </row>
    <row r="8" spans="1:28" ht="19.5" customHeight="1">
      <c r="A8" s="2"/>
      <c r="B8" s="424" t="s">
        <v>397</v>
      </c>
      <c r="C8" s="406"/>
      <c r="D8" s="406"/>
      <c r="E8" s="406"/>
      <c r="F8" s="412"/>
      <c r="G8" s="19" t="s">
        <v>52</v>
      </c>
      <c r="H8" s="572" t="s">
        <v>667</v>
      </c>
      <c r="I8" s="406"/>
      <c r="J8" s="406"/>
      <c r="K8" s="406"/>
      <c r="L8" s="406"/>
      <c r="M8" s="406"/>
      <c r="N8" s="406"/>
      <c r="O8" s="406"/>
      <c r="P8" s="406"/>
      <c r="Q8" s="406"/>
      <c r="R8" s="406"/>
      <c r="S8" s="406"/>
      <c r="T8" s="406"/>
      <c r="U8" s="406"/>
      <c r="V8" s="406"/>
      <c r="W8" s="406"/>
      <c r="X8" s="406"/>
      <c r="Y8" s="412"/>
      <c r="Z8" s="2"/>
      <c r="AA8" s="2"/>
      <c r="AB8" s="2"/>
    </row>
    <row r="9" spans="1:28" ht="19.5" customHeight="1">
      <c r="A9" s="2"/>
      <c r="B9" s="407"/>
      <c r="C9" s="398"/>
      <c r="D9" s="398"/>
      <c r="E9" s="398"/>
      <c r="F9" s="436"/>
      <c r="G9" s="282" t="s">
        <v>52</v>
      </c>
      <c r="H9" s="552" t="s">
        <v>668</v>
      </c>
      <c r="I9" s="398"/>
      <c r="J9" s="398"/>
      <c r="K9" s="398"/>
      <c r="L9" s="398"/>
      <c r="M9" s="398"/>
      <c r="N9" s="398"/>
      <c r="O9" s="398"/>
      <c r="P9" s="398"/>
      <c r="Q9" s="398"/>
      <c r="R9" s="398"/>
      <c r="S9" s="398"/>
      <c r="T9" s="398"/>
      <c r="U9" s="398"/>
      <c r="V9" s="398"/>
      <c r="W9" s="398"/>
      <c r="X9" s="398"/>
      <c r="Y9" s="436"/>
      <c r="Z9" s="2"/>
      <c r="AA9" s="2"/>
      <c r="AB9" s="2"/>
    </row>
    <row r="10" spans="1:28" ht="19.5" customHeight="1">
      <c r="A10" s="2"/>
      <c r="B10" s="408"/>
      <c r="C10" s="401"/>
      <c r="D10" s="401"/>
      <c r="E10" s="401"/>
      <c r="F10" s="423"/>
      <c r="G10" s="57" t="s">
        <v>52</v>
      </c>
      <c r="H10" s="573" t="s">
        <v>669</v>
      </c>
      <c r="I10" s="401"/>
      <c r="J10" s="401"/>
      <c r="K10" s="401"/>
      <c r="L10" s="401"/>
      <c r="M10" s="401"/>
      <c r="N10" s="401"/>
      <c r="O10" s="401"/>
      <c r="P10" s="401"/>
      <c r="Q10" s="401"/>
      <c r="R10" s="401"/>
      <c r="S10" s="401"/>
      <c r="T10" s="401"/>
      <c r="U10" s="401"/>
      <c r="V10" s="401"/>
      <c r="W10" s="401"/>
      <c r="X10" s="401"/>
      <c r="Y10" s="423"/>
      <c r="Z10" s="2"/>
      <c r="AA10" s="2"/>
      <c r="AB10" s="2"/>
    </row>
    <row r="11" spans="1:28" ht="10.5" customHeight="1">
      <c r="A11" s="2"/>
      <c r="B11" s="5"/>
      <c r="C11" s="5"/>
      <c r="D11" s="5"/>
      <c r="E11" s="5"/>
      <c r="F11" s="5"/>
      <c r="G11" s="1"/>
      <c r="H11" s="2"/>
      <c r="I11" s="287"/>
      <c r="J11" s="287"/>
      <c r="K11" s="287"/>
      <c r="L11" s="287"/>
      <c r="M11" s="287"/>
      <c r="N11" s="287"/>
      <c r="O11" s="287"/>
      <c r="P11" s="287"/>
      <c r="Q11" s="287"/>
      <c r="R11" s="287"/>
      <c r="S11" s="287"/>
      <c r="T11" s="287"/>
      <c r="U11" s="287"/>
      <c r="V11" s="287"/>
      <c r="W11" s="287"/>
      <c r="X11" s="287"/>
      <c r="Y11" s="287"/>
      <c r="Z11" s="2"/>
      <c r="AA11" s="2"/>
      <c r="AB11" s="2"/>
    </row>
    <row r="12" spans="1:28" ht="15.75" customHeight="1">
      <c r="A12" s="2"/>
      <c r="B12" s="51"/>
      <c r="C12" s="273"/>
      <c r="D12" s="273"/>
      <c r="E12" s="273"/>
      <c r="F12" s="273"/>
      <c r="G12" s="55"/>
      <c r="H12" s="272"/>
      <c r="I12" s="345"/>
      <c r="J12" s="345"/>
      <c r="K12" s="345"/>
      <c r="L12" s="345"/>
      <c r="M12" s="345"/>
      <c r="N12" s="345"/>
      <c r="O12" s="345"/>
      <c r="P12" s="345"/>
      <c r="Q12" s="345"/>
      <c r="R12" s="345"/>
      <c r="S12" s="345"/>
      <c r="T12" s="346"/>
      <c r="U12" s="51"/>
      <c r="V12" s="341"/>
      <c r="W12" s="341"/>
      <c r="X12" s="341"/>
      <c r="Y12" s="50"/>
      <c r="Z12" s="2"/>
      <c r="AA12" s="2"/>
      <c r="AB12" s="2"/>
    </row>
    <row r="13" spans="1:28" ht="15.75" customHeight="1">
      <c r="A13" s="2"/>
      <c r="B13" s="32" t="s">
        <v>670</v>
      </c>
      <c r="C13" s="5"/>
      <c r="D13" s="5"/>
      <c r="E13" s="5"/>
      <c r="F13" s="5"/>
      <c r="G13" s="1"/>
      <c r="H13" s="2"/>
      <c r="I13" s="287"/>
      <c r="J13" s="287"/>
      <c r="K13" s="287"/>
      <c r="L13" s="287"/>
      <c r="M13" s="287"/>
      <c r="N13" s="287"/>
      <c r="O13" s="287"/>
      <c r="P13" s="287"/>
      <c r="Q13" s="287"/>
      <c r="R13" s="287"/>
      <c r="S13" s="287"/>
      <c r="T13" s="287"/>
      <c r="U13" s="32"/>
      <c r="V13" s="298" t="s">
        <v>400</v>
      </c>
      <c r="W13" s="298" t="s">
        <v>401</v>
      </c>
      <c r="X13" s="298" t="s">
        <v>402</v>
      </c>
      <c r="Y13" s="274"/>
      <c r="Z13" s="2"/>
      <c r="AA13" s="2"/>
      <c r="AB13" s="2"/>
    </row>
    <row r="14" spans="1:28" ht="9.75" customHeight="1">
      <c r="A14" s="2"/>
      <c r="B14" s="32"/>
      <c r="C14" s="5"/>
      <c r="D14" s="5"/>
      <c r="E14" s="5"/>
      <c r="F14" s="5"/>
      <c r="G14" s="1"/>
      <c r="H14" s="2"/>
      <c r="I14" s="287"/>
      <c r="J14" s="287"/>
      <c r="K14" s="287"/>
      <c r="L14" s="287"/>
      <c r="M14" s="287"/>
      <c r="N14" s="287"/>
      <c r="O14" s="287"/>
      <c r="P14" s="287"/>
      <c r="Q14" s="287"/>
      <c r="R14" s="287"/>
      <c r="S14" s="287"/>
      <c r="T14" s="287"/>
      <c r="U14" s="32"/>
      <c r="V14" s="298"/>
      <c r="W14" s="298"/>
      <c r="X14" s="298"/>
      <c r="Y14" s="274"/>
      <c r="Z14" s="2"/>
      <c r="AA14" s="2"/>
      <c r="AB14" s="2"/>
    </row>
    <row r="15" spans="1:28" ht="15.75" customHeight="1">
      <c r="A15" s="2"/>
      <c r="B15" s="32"/>
      <c r="C15" s="2" t="s">
        <v>671</v>
      </c>
      <c r="D15" s="5"/>
      <c r="E15" s="5"/>
      <c r="F15" s="5"/>
      <c r="G15" s="1"/>
      <c r="H15" s="2"/>
      <c r="I15" s="287"/>
      <c r="J15" s="287"/>
      <c r="K15" s="287"/>
      <c r="L15" s="287"/>
      <c r="M15" s="287"/>
      <c r="N15" s="287"/>
      <c r="O15" s="287"/>
      <c r="P15" s="287"/>
      <c r="Q15" s="287"/>
      <c r="R15" s="287"/>
      <c r="S15" s="287"/>
      <c r="T15" s="287"/>
      <c r="U15" s="32"/>
      <c r="V15" s="2"/>
      <c r="W15" s="2"/>
      <c r="X15" s="2"/>
      <c r="Y15" s="274"/>
      <c r="Z15" s="2"/>
      <c r="AA15" s="2"/>
      <c r="AB15" s="2"/>
    </row>
    <row r="16" spans="1:28" ht="31.5" customHeight="1">
      <c r="A16" s="2"/>
      <c r="B16" s="32"/>
      <c r="C16" s="418" t="s">
        <v>672</v>
      </c>
      <c r="D16" s="406"/>
      <c r="E16" s="406"/>
      <c r="F16" s="412"/>
      <c r="G16" s="19" t="s">
        <v>273</v>
      </c>
      <c r="H16" s="572" t="s">
        <v>673</v>
      </c>
      <c r="I16" s="406"/>
      <c r="J16" s="406"/>
      <c r="K16" s="406"/>
      <c r="L16" s="406"/>
      <c r="M16" s="406"/>
      <c r="N16" s="406"/>
      <c r="O16" s="406"/>
      <c r="P16" s="406"/>
      <c r="Q16" s="406"/>
      <c r="R16" s="406"/>
      <c r="S16" s="412"/>
      <c r="T16" s="1"/>
      <c r="U16" s="32"/>
      <c r="V16" s="5" t="s">
        <v>52</v>
      </c>
      <c r="W16" s="5" t="s">
        <v>401</v>
      </c>
      <c r="X16" s="5" t="s">
        <v>52</v>
      </c>
      <c r="Y16" s="102"/>
      <c r="Z16" s="2"/>
      <c r="AA16" s="2"/>
      <c r="AB16" s="2"/>
    </row>
    <row r="17" spans="1:28" ht="32.25" customHeight="1">
      <c r="A17" s="2"/>
      <c r="B17" s="4"/>
      <c r="C17" s="408"/>
      <c r="D17" s="401"/>
      <c r="E17" s="401"/>
      <c r="F17" s="423"/>
      <c r="G17" s="309" t="s">
        <v>275</v>
      </c>
      <c r="H17" s="563" t="s">
        <v>674</v>
      </c>
      <c r="I17" s="401"/>
      <c r="J17" s="401"/>
      <c r="K17" s="401"/>
      <c r="L17" s="401"/>
      <c r="M17" s="401"/>
      <c r="N17" s="401"/>
      <c r="O17" s="401"/>
      <c r="P17" s="401"/>
      <c r="Q17" s="401"/>
      <c r="R17" s="401"/>
      <c r="S17" s="423"/>
      <c r="T17" s="13"/>
      <c r="U17" s="32"/>
      <c r="V17" s="5" t="s">
        <v>52</v>
      </c>
      <c r="W17" s="5" t="s">
        <v>401</v>
      </c>
      <c r="X17" s="5" t="s">
        <v>52</v>
      </c>
      <c r="Y17" s="82"/>
      <c r="Z17" s="2"/>
      <c r="AA17" s="2"/>
      <c r="AB17" s="2"/>
    </row>
    <row r="18" spans="1:28" ht="5.25" customHeight="1">
      <c r="A18" s="2"/>
      <c r="B18" s="4"/>
      <c r="C18" s="1"/>
      <c r="D18" s="1"/>
      <c r="E18" s="1"/>
      <c r="F18" s="1"/>
      <c r="G18" s="2"/>
      <c r="H18" s="2"/>
      <c r="I18" s="2"/>
      <c r="J18" s="2"/>
      <c r="K18" s="2"/>
      <c r="L18" s="2"/>
      <c r="M18" s="2"/>
      <c r="N18" s="2"/>
      <c r="O18" s="2"/>
      <c r="P18" s="2"/>
      <c r="Q18" s="2"/>
      <c r="R18" s="2"/>
      <c r="S18" s="2"/>
      <c r="T18" s="2"/>
      <c r="U18" s="32"/>
      <c r="V18" s="2"/>
      <c r="W18" s="2"/>
      <c r="X18" s="2"/>
      <c r="Y18" s="274"/>
      <c r="Z18" s="2"/>
      <c r="AA18" s="2"/>
      <c r="AB18" s="2"/>
    </row>
    <row r="19" spans="1:28" ht="17.25" customHeight="1">
      <c r="A19" s="2"/>
      <c r="B19" s="4"/>
      <c r="C19" s="1" t="s">
        <v>675</v>
      </c>
      <c r="D19" s="1"/>
      <c r="E19" s="1"/>
      <c r="F19" s="1"/>
      <c r="G19" s="2"/>
      <c r="H19" s="2"/>
      <c r="I19" s="2"/>
      <c r="J19" s="2"/>
      <c r="K19" s="2"/>
      <c r="L19" s="2"/>
      <c r="M19" s="2"/>
      <c r="N19" s="2"/>
      <c r="O19" s="2"/>
      <c r="P19" s="2"/>
      <c r="Q19" s="2"/>
      <c r="R19" s="2"/>
      <c r="S19" s="2"/>
      <c r="T19" s="2"/>
      <c r="U19" s="32"/>
      <c r="V19" s="2"/>
      <c r="W19" s="2"/>
      <c r="X19" s="2"/>
      <c r="Y19" s="274"/>
      <c r="Z19" s="2"/>
      <c r="AA19" s="2"/>
      <c r="AB19" s="2"/>
    </row>
    <row r="20" spans="1:28" ht="32.25" customHeight="1">
      <c r="A20" s="2"/>
      <c r="B20" s="4"/>
      <c r="C20" s="418" t="s">
        <v>676</v>
      </c>
      <c r="D20" s="406"/>
      <c r="E20" s="406"/>
      <c r="F20" s="412"/>
      <c r="G20" s="19" t="s">
        <v>273</v>
      </c>
      <c r="H20" s="577" t="s">
        <v>677</v>
      </c>
      <c r="I20" s="406"/>
      <c r="J20" s="406"/>
      <c r="K20" s="406"/>
      <c r="L20" s="406"/>
      <c r="M20" s="406"/>
      <c r="N20" s="406"/>
      <c r="O20" s="406"/>
      <c r="P20" s="406"/>
      <c r="Q20" s="406"/>
      <c r="R20" s="406"/>
      <c r="S20" s="412"/>
      <c r="T20" s="2"/>
      <c r="U20" s="32"/>
      <c r="V20" s="5" t="s">
        <v>52</v>
      </c>
      <c r="W20" s="5" t="s">
        <v>401</v>
      </c>
      <c r="X20" s="5" t="s">
        <v>52</v>
      </c>
      <c r="Y20" s="102"/>
      <c r="Z20" s="2"/>
      <c r="AA20" s="2"/>
      <c r="AB20" s="2"/>
    </row>
    <row r="21" spans="1:28" ht="31.5" customHeight="1">
      <c r="A21" s="2"/>
      <c r="B21" s="4"/>
      <c r="C21" s="408"/>
      <c r="D21" s="401"/>
      <c r="E21" s="401"/>
      <c r="F21" s="423"/>
      <c r="G21" s="57" t="s">
        <v>275</v>
      </c>
      <c r="H21" s="563" t="s">
        <v>678</v>
      </c>
      <c r="I21" s="401"/>
      <c r="J21" s="401"/>
      <c r="K21" s="401"/>
      <c r="L21" s="401"/>
      <c r="M21" s="401"/>
      <c r="N21" s="401"/>
      <c r="O21" s="401"/>
      <c r="P21" s="401"/>
      <c r="Q21" s="401"/>
      <c r="R21" s="401"/>
      <c r="S21" s="423"/>
      <c r="T21" s="2"/>
      <c r="U21" s="32"/>
      <c r="V21" s="5" t="s">
        <v>52</v>
      </c>
      <c r="W21" s="5" t="s">
        <v>401</v>
      </c>
      <c r="X21" s="5" t="s">
        <v>52</v>
      </c>
      <c r="Y21" s="102"/>
      <c r="Z21" s="2"/>
      <c r="AA21" s="2"/>
      <c r="AB21" s="2"/>
    </row>
    <row r="22" spans="1:28" ht="4.5" customHeight="1">
      <c r="A22" s="2"/>
      <c r="B22" s="4"/>
      <c r="C22" s="1"/>
      <c r="D22" s="1"/>
      <c r="E22" s="1"/>
      <c r="F22" s="1"/>
      <c r="G22" s="2"/>
      <c r="H22" s="2"/>
      <c r="I22" s="2"/>
      <c r="J22" s="2"/>
      <c r="K22" s="2"/>
      <c r="L22" s="2"/>
      <c r="M22" s="2"/>
      <c r="N22" s="2"/>
      <c r="O22" s="2"/>
      <c r="P22" s="2"/>
      <c r="Q22" s="2"/>
      <c r="R22" s="2"/>
      <c r="S22" s="2"/>
      <c r="T22" s="2"/>
      <c r="U22" s="32"/>
      <c r="V22" s="2"/>
      <c r="W22" s="2"/>
      <c r="X22" s="2"/>
      <c r="Y22" s="274"/>
      <c r="Z22" s="2"/>
      <c r="AA22" s="2"/>
      <c r="AB22" s="2"/>
    </row>
    <row r="23" spans="1:28" ht="17.25" customHeight="1">
      <c r="A23" s="2"/>
      <c r="B23" s="4"/>
      <c r="C23" s="1" t="s">
        <v>679</v>
      </c>
      <c r="D23" s="1"/>
      <c r="E23" s="1"/>
      <c r="F23" s="1"/>
      <c r="G23" s="2"/>
      <c r="H23" s="2"/>
      <c r="I23" s="2"/>
      <c r="J23" s="2"/>
      <c r="K23" s="2"/>
      <c r="L23" s="2"/>
      <c r="M23" s="2"/>
      <c r="N23" s="2"/>
      <c r="O23" s="2"/>
      <c r="P23" s="2"/>
      <c r="Q23" s="2"/>
      <c r="R23" s="2"/>
      <c r="S23" s="2"/>
      <c r="T23" s="2"/>
      <c r="U23" s="32"/>
      <c r="V23" s="2"/>
      <c r="W23" s="2"/>
      <c r="X23" s="2"/>
      <c r="Y23" s="274"/>
      <c r="Z23" s="2"/>
      <c r="AA23" s="2"/>
      <c r="AB23" s="2"/>
    </row>
    <row r="24" spans="1:28" ht="31.5" customHeight="1">
      <c r="A24" s="2"/>
      <c r="B24" s="4"/>
      <c r="C24" s="418" t="s">
        <v>676</v>
      </c>
      <c r="D24" s="406"/>
      <c r="E24" s="406"/>
      <c r="F24" s="412"/>
      <c r="G24" s="19" t="s">
        <v>273</v>
      </c>
      <c r="H24" s="577" t="s">
        <v>680</v>
      </c>
      <c r="I24" s="406"/>
      <c r="J24" s="406"/>
      <c r="K24" s="406"/>
      <c r="L24" s="406"/>
      <c r="M24" s="406"/>
      <c r="N24" s="406"/>
      <c r="O24" s="406"/>
      <c r="P24" s="406"/>
      <c r="Q24" s="406"/>
      <c r="R24" s="406"/>
      <c r="S24" s="412"/>
      <c r="T24" s="2"/>
      <c r="U24" s="32"/>
      <c r="V24" s="5" t="s">
        <v>52</v>
      </c>
      <c r="W24" s="5" t="s">
        <v>401</v>
      </c>
      <c r="X24" s="5" t="s">
        <v>52</v>
      </c>
      <c r="Y24" s="102"/>
      <c r="Z24" s="2"/>
      <c r="AA24" s="2"/>
      <c r="AB24" s="2"/>
    </row>
    <row r="25" spans="1:28" ht="44.25" customHeight="1">
      <c r="A25" s="2"/>
      <c r="B25" s="4"/>
      <c r="C25" s="408"/>
      <c r="D25" s="401"/>
      <c r="E25" s="401"/>
      <c r="F25" s="423"/>
      <c r="G25" s="57" t="s">
        <v>275</v>
      </c>
      <c r="H25" s="563" t="s">
        <v>681</v>
      </c>
      <c r="I25" s="401"/>
      <c r="J25" s="401"/>
      <c r="K25" s="401"/>
      <c r="L25" s="401"/>
      <c r="M25" s="401"/>
      <c r="N25" s="401"/>
      <c r="O25" s="401"/>
      <c r="P25" s="401"/>
      <c r="Q25" s="401"/>
      <c r="R25" s="401"/>
      <c r="S25" s="423"/>
      <c r="T25" s="2"/>
      <c r="U25" s="32"/>
      <c r="V25" s="5" t="s">
        <v>52</v>
      </c>
      <c r="W25" s="5" t="s">
        <v>401</v>
      </c>
      <c r="X25" s="5" t="s">
        <v>52</v>
      </c>
      <c r="Y25" s="102"/>
      <c r="Z25" s="2"/>
      <c r="AA25" s="2"/>
      <c r="AB25" s="2"/>
    </row>
    <row r="26" spans="1:28" ht="6.75" customHeight="1">
      <c r="A26" s="2"/>
      <c r="B26" s="4"/>
      <c r="C26" s="1"/>
      <c r="D26" s="1"/>
      <c r="E26" s="1"/>
      <c r="F26" s="1"/>
      <c r="G26" s="347"/>
      <c r="H26" s="2"/>
      <c r="I26" s="2"/>
      <c r="J26" s="2"/>
      <c r="K26" s="2"/>
      <c r="L26" s="2"/>
      <c r="M26" s="2"/>
      <c r="N26" s="2"/>
      <c r="O26" s="2"/>
      <c r="P26" s="2"/>
      <c r="Q26" s="2"/>
      <c r="R26" s="2"/>
      <c r="S26" s="2"/>
      <c r="T26" s="2"/>
      <c r="U26" s="32"/>
      <c r="V26" s="2"/>
      <c r="W26" s="2"/>
      <c r="X26" s="2"/>
      <c r="Y26" s="274"/>
      <c r="Z26" s="2"/>
      <c r="AA26" s="2"/>
      <c r="AB26" s="2"/>
    </row>
    <row r="27" spans="1:28" ht="18" customHeight="1">
      <c r="A27" s="2"/>
      <c r="B27" s="4"/>
      <c r="C27" s="1" t="s">
        <v>682</v>
      </c>
      <c r="D27" s="2"/>
      <c r="E27" s="1"/>
      <c r="F27" s="1"/>
      <c r="G27" s="2"/>
      <c r="H27" s="2"/>
      <c r="I27" s="2"/>
      <c r="J27" s="2"/>
      <c r="K27" s="2"/>
      <c r="L27" s="2"/>
      <c r="M27" s="2"/>
      <c r="N27" s="2"/>
      <c r="O27" s="2"/>
      <c r="P27" s="2"/>
      <c r="Q27" s="2"/>
      <c r="R27" s="2"/>
      <c r="S27" s="2"/>
      <c r="T27" s="2"/>
      <c r="U27" s="32"/>
      <c r="V27" s="2"/>
      <c r="W27" s="2"/>
      <c r="X27" s="2"/>
      <c r="Y27" s="274"/>
      <c r="Z27" s="2"/>
      <c r="AA27" s="2"/>
      <c r="AB27" s="2"/>
    </row>
    <row r="28" spans="1:28" ht="31.5" customHeight="1">
      <c r="A28" s="2"/>
      <c r="B28" s="4"/>
      <c r="C28" s="418" t="s">
        <v>676</v>
      </c>
      <c r="D28" s="406"/>
      <c r="E28" s="406"/>
      <c r="F28" s="412"/>
      <c r="G28" s="19" t="s">
        <v>273</v>
      </c>
      <c r="H28" s="577" t="s">
        <v>683</v>
      </c>
      <c r="I28" s="406"/>
      <c r="J28" s="406"/>
      <c r="K28" s="406"/>
      <c r="L28" s="406"/>
      <c r="M28" s="406"/>
      <c r="N28" s="406"/>
      <c r="O28" s="406"/>
      <c r="P28" s="406"/>
      <c r="Q28" s="406"/>
      <c r="R28" s="406"/>
      <c r="S28" s="412"/>
      <c r="T28" s="2"/>
      <c r="U28" s="32"/>
      <c r="V28" s="5" t="s">
        <v>52</v>
      </c>
      <c r="W28" s="5" t="s">
        <v>401</v>
      </c>
      <c r="X28" s="5" t="s">
        <v>52</v>
      </c>
      <c r="Y28" s="102"/>
      <c r="Z28" s="2"/>
      <c r="AA28" s="2"/>
      <c r="AB28" s="2"/>
    </row>
    <row r="29" spans="1:28" ht="29.25" customHeight="1">
      <c r="A29" s="2"/>
      <c r="B29" s="4"/>
      <c r="C29" s="408"/>
      <c r="D29" s="401"/>
      <c r="E29" s="401"/>
      <c r="F29" s="423"/>
      <c r="G29" s="57" t="s">
        <v>275</v>
      </c>
      <c r="H29" s="573" t="s">
        <v>684</v>
      </c>
      <c r="I29" s="401"/>
      <c r="J29" s="401"/>
      <c r="K29" s="401"/>
      <c r="L29" s="401"/>
      <c r="M29" s="401"/>
      <c r="N29" s="401"/>
      <c r="O29" s="401"/>
      <c r="P29" s="401"/>
      <c r="Q29" s="401"/>
      <c r="R29" s="401"/>
      <c r="S29" s="423"/>
      <c r="T29" s="2"/>
      <c r="U29" s="32"/>
      <c r="V29" s="5" t="s">
        <v>52</v>
      </c>
      <c r="W29" s="5" t="s">
        <v>401</v>
      </c>
      <c r="X29" s="5" t="s">
        <v>52</v>
      </c>
      <c r="Y29" s="102"/>
      <c r="Z29" s="2"/>
      <c r="AA29" s="2"/>
      <c r="AB29" s="2"/>
    </row>
    <row r="30" spans="1:28" ht="6.75" customHeight="1">
      <c r="A30" s="2"/>
      <c r="B30" s="4"/>
      <c r="C30" s="5"/>
      <c r="D30" s="5"/>
      <c r="E30" s="5"/>
      <c r="F30" s="5"/>
      <c r="G30" s="2"/>
      <c r="H30" s="2"/>
      <c r="I30" s="2"/>
      <c r="J30" s="2"/>
      <c r="K30" s="2"/>
      <c r="L30" s="2"/>
      <c r="M30" s="2"/>
      <c r="N30" s="2"/>
      <c r="O30" s="2"/>
      <c r="P30" s="2"/>
      <c r="Q30" s="2"/>
      <c r="R30" s="2"/>
      <c r="S30" s="2"/>
      <c r="T30" s="2"/>
      <c r="U30" s="32"/>
      <c r="V30" s="285"/>
      <c r="W30" s="5"/>
      <c r="X30" s="285"/>
      <c r="Y30" s="102"/>
      <c r="Z30" s="2"/>
      <c r="AA30" s="2"/>
      <c r="AB30" s="2"/>
    </row>
    <row r="31" spans="1:28" ht="29.25" customHeight="1">
      <c r="A31" s="2"/>
      <c r="B31" s="4"/>
      <c r="C31" s="578" t="s">
        <v>685</v>
      </c>
      <c r="D31" s="398"/>
      <c r="E31" s="580" t="s">
        <v>686</v>
      </c>
      <c r="F31" s="398"/>
      <c r="G31" s="398"/>
      <c r="H31" s="398"/>
      <c r="I31" s="398"/>
      <c r="J31" s="398"/>
      <c r="K31" s="398"/>
      <c r="L31" s="398"/>
      <c r="M31" s="398"/>
      <c r="N31" s="398"/>
      <c r="O31" s="398"/>
      <c r="P31" s="398"/>
      <c r="Q31" s="398"/>
      <c r="R31" s="398"/>
      <c r="S31" s="398"/>
      <c r="T31" s="436"/>
      <c r="U31" s="32"/>
      <c r="V31" s="2"/>
      <c r="W31" s="2"/>
      <c r="X31" s="2"/>
      <c r="Y31" s="274"/>
      <c r="Z31" s="2"/>
      <c r="AA31" s="2"/>
      <c r="AB31" s="2"/>
    </row>
    <row r="32" spans="1:28" ht="19.5" customHeight="1">
      <c r="A32" s="2"/>
      <c r="B32" s="124"/>
      <c r="C32" s="579" t="s">
        <v>687</v>
      </c>
      <c r="D32" s="401"/>
      <c r="E32" s="581" t="s">
        <v>688</v>
      </c>
      <c r="F32" s="401"/>
      <c r="G32" s="401"/>
      <c r="H32" s="401"/>
      <c r="I32" s="401"/>
      <c r="J32" s="401"/>
      <c r="K32" s="401"/>
      <c r="L32" s="401"/>
      <c r="M32" s="401"/>
      <c r="N32" s="401"/>
      <c r="O32" s="401"/>
      <c r="P32" s="401"/>
      <c r="Q32" s="401"/>
      <c r="R32" s="401"/>
      <c r="S32" s="401"/>
      <c r="T32" s="423"/>
      <c r="U32" s="59"/>
      <c r="V32" s="348"/>
      <c r="W32" s="290"/>
      <c r="X32" s="348"/>
      <c r="Y32" s="127"/>
      <c r="Z32" s="2"/>
      <c r="AA32" s="2"/>
      <c r="AB32" s="2"/>
    </row>
    <row r="33" spans="1:28" ht="15" customHeight="1">
      <c r="A33" s="2"/>
      <c r="B33" s="2" t="s">
        <v>652</v>
      </c>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5" customHeight="1">
      <c r="A34" s="2"/>
      <c r="B34" s="2" t="s">
        <v>653</v>
      </c>
      <c r="C34" s="2"/>
      <c r="D34" s="2"/>
      <c r="E34" s="2"/>
      <c r="F34" s="2"/>
      <c r="G34" s="2"/>
      <c r="H34" s="2"/>
      <c r="I34" s="2"/>
      <c r="J34" s="2"/>
    </row>
    <row r="35" spans="1:28" ht="1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4.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89"/>
      <c r="D122" s="289"/>
      <c r="E122" s="289"/>
      <c r="F122" s="289"/>
      <c r="G122" s="289"/>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7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4">
    <mergeCell ref="C20:F21"/>
    <mergeCell ref="H20:S20"/>
    <mergeCell ref="H21:S21"/>
    <mergeCell ref="C31:D31"/>
    <mergeCell ref="C32:D32"/>
    <mergeCell ref="C24:F25"/>
    <mergeCell ref="H24:S24"/>
    <mergeCell ref="H25:S25"/>
    <mergeCell ref="C28:F29"/>
    <mergeCell ref="H28:S28"/>
    <mergeCell ref="H29:S29"/>
    <mergeCell ref="E31:T31"/>
    <mergeCell ref="E32:T32"/>
    <mergeCell ref="H9:Y9"/>
    <mergeCell ref="H10:Y10"/>
    <mergeCell ref="B8:F10"/>
    <mergeCell ref="C16:F17"/>
    <mergeCell ref="H16:S16"/>
    <mergeCell ref="H17:S17"/>
    <mergeCell ref="B4:Y4"/>
    <mergeCell ref="B6:F6"/>
    <mergeCell ref="G6:Y6"/>
    <mergeCell ref="B7:F7"/>
    <mergeCell ref="H8:Y8"/>
  </mergeCells>
  <phoneticPr fontId="36"/>
  <dataValidations count="1">
    <dataValidation type="list" allowBlank="1" showErrorMessage="1" sqref="L7 Q7 G7:G10 V16:V17 X16:X17 V20:V21 X20:X21 V24:V25 X24:X25 V28:V29 X28:X29" xr:uid="{00000000-0002-0000-0F00-000000000000}">
      <formula1>"□,■"</formula1>
    </dataValidation>
  </dataValidations>
  <pageMargins left="0.7" right="0.7" top="0.75" bottom="0.75" header="0" footer="0"/>
  <pageSetup paperSize="9" scale="96"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000"/>
  <sheetViews>
    <sheetView tabSelected="1" workbookViewId="0"/>
  </sheetViews>
  <sheetFormatPr defaultColWidth="14.42578125" defaultRowHeight="15" customHeight="1"/>
  <cols>
    <col min="1" max="1" width="1.42578125" customWidth="1"/>
    <col min="2" max="2" width="2.28515625" customWidth="1"/>
    <col min="3" max="3" width="1.140625" customWidth="1"/>
    <col min="4" max="17" width="4" customWidth="1"/>
    <col min="18" max="18" width="5.140625" customWidth="1"/>
    <col min="19" max="19" width="8.140625" customWidth="1"/>
    <col min="20"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689</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397" t="s">
        <v>690</v>
      </c>
      <c r="C4" s="398"/>
      <c r="D4" s="398"/>
      <c r="E4" s="398"/>
      <c r="F4" s="398"/>
      <c r="G4" s="398"/>
      <c r="H4" s="398"/>
      <c r="I4" s="398"/>
      <c r="J4" s="398"/>
      <c r="K4" s="398"/>
      <c r="L4" s="398"/>
      <c r="M4" s="398"/>
      <c r="N4" s="398"/>
      <c r="O4" s="398"/>
      <c r="P4" s="398"/>
      <c r="Q4" s="398"/>
      <c r="R4" s="398"/>
      <c r="S4" s="398"/>
      <c r="T4" s="398"/>
      <c r="U4" s="398"/>
      <c r="V4" s="398"/>
      <c r="W4" s="398"/>
      <c r="X4" s="398"/>
      <c r="Y4" s="398"/>
      <c r="Z4" s="2"/>
      <c r="AA4" s="2"/>
      <c r="AB4" s="2"/>
    </row>
    <row r="5" spans="1:28" ht="12.7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96" t="s">
        <v>382</v>
      </c>
      <c r="C6" s="387"/>
      <c r="D6" s="387"/>
      <c r="E6" s="387"/>
      <c r="F6" s="388"/>
      <c r="G6" s="442"/>
      <c r="H6" s="387"/>
      <c r="I6" s="387"/>
      <c r="J6" s="387"/>
      <c r="K6" s="387"/>
      <c r="L6" s="387"/>
      <c r="M6" s="387"/>
      <c r="N6" s="387"/>
      <c r="O6" s="387"/>
      <c r="P6" s="387"/>
      <c r="Q6" s="387"/>
      <c r="R6" s="387"/>
      <c r="S6" s="387"/>
      <c r="T6" s="387"/>
      <c r="U6" s="387"/>
      <c r="V6" s="387"/>
      <c r="W6" s="387"/>
      <c r="X6" s="387"/>
      <c r="Y6" s="388"/>
      <c r="Z6" s="2"/>
      <c r="AA6" s="2"/>
      <c r="AB6" s="2"/>
    </row>
    <row r="7" spans="1:28" ht="23.25" customHeight="1">
      <c r="A7" s="2"/>
      <c r="B7" s="396" t="s">
        <v>383</v>
      </c>
      <c r="C7" s="387"/>
      <c r="D7" s="387"/>
      <c r="E7" s="387"/>
      <c r="F7" s="388"/>
      <c r="G7" s="269" t="s">
        <v>52</v>
      </c>
      <c r="H7" s="268" t="s">
        <v>463</v>
      </c>
      <c r="I7" s="268"/>
      <c r="J7" s="268"/>
      <c r="K7" s="268"/>
      <c r="L7" s="269" t="s">
        <v>52</v>
      </c>
      <c r="M7" s="268" t="s">
        <v>464</v>
      </c>
      <c r="N7" s="268"/>
      <c r="O7" s="268"/>
      <c r="P7" s="268"/>
      <c r="Q7" s="269" t="s">
        <v>52</v>
      </c>
      <c r="R7" s="268" t="s">
        <v>465</v>
      </c>
      <c r="S7" s="268"/>
      <c r="T7" s="268"/>
      <c r="U7" s="268"/>
      <c r="V7" s="268"/>
      <c r="W7" s="270"/>
      <c r="X7" s="270"/>
      <c r="Y7" s="271"/>
      <c r="Z7" s="2"/>
      <c r="AA7" s="2"/>
      <c r="AB7" s="2"/>
    </row>
    <row r="8" spans="1:28" ht="9.75" customHeight="1">
      <c r="A8" s="2"/>
      <c r="B8" s="5"/>
      <c r="C8" s="5"/>
      <c r="D8" s="5"/>
      <c r="E8" s="5"/>
      <c r="F8" s="5"/>
      <c r="G8" s="1"/>
      <c r="H8" s="2"/>
      <c r="I8" s="287"/>
      <c r="J8" s="287"/>
      <c r="K8" s="287"/>
      <c r="L8" s="287"/>
      <c r="M8" s="287"/>
      <c r="N8" s="287"/>
      <c r="O8" s="287"/>
      <c r="P8" s="287"/>
      <c r="Q8" s="287"/>
      <c r="R8" s="287"/>
      <c r="S8" s="287"/>
      <c r="T8" s="287"/>
      <c r="U8" s="287"/>
      <c r="V8" s="287"/>
      <c r="W8" s="287"/>
      <c r="X8" s="287"/>
      <c r="Y8" s="287"/>
      <c r="Z8" s="2"/>
      <c r="AA8" s="2"/>
      <c r="AB8" s="2"/>
    </row>
    <row r="9" spans="1:28" ht="16.5" customHeight="1">
      <c r="A9" s="2"/>
      <c r="B9" s="51"/>
      <c r="C9" s="272"/>
      <c r="D9" s="273"/>
      <c r="E9" s="272"/>
      <c r="F9" s="272"/>
      <c r="G9" s="272"/>
      <c r="H9" s="272"/>
      <c r="I9" s="272"/>
      <c r="J9" s="272"/>
      <c r="K9" s="272"/>
      <c r="L9" s="272"/>
      <c r="M9" s="272"/>
      <c r="N9" s="272"/>
      <c r="O9" s="272"/>
      <c r="P9" s="272"/>
      <c r="Q9" s="272"/>
      <c r="R9" s="272"/>
      <c r="S9" s="272"/>
      <c r="T9" s="50"/>
      <c r="U9" s="272"/>
      <c r="V9" s="272"/>
      <c r="W9" s="272"/>
      <c r="X9" s="272"/>
      <c r="Y9" s="50"/>
    </row>
    <row r="10" spans="1:28" ht="19.5" customHeight="1">
      <c r="A10" s="2"/>
      <c r="B10" s="32" t="s">
        <v>691</v>
      </c>
      <c r="C10" s="2"/>
      <c r="D10" s="5"/>
      <c r="E10" s="2"/>
      <c r="F10" s="2"/>
      <c r="G10" s="2"/>
      <c r="H10" s="2"/>
      <c r="I10" s="2"/>
      <c r="J10" s="2"/>
      <c r="K10" s="2"/>
      <c r="L10" s="2"/>
      <c r="M10" s="2"/>
      <c r="N10" s="2"/>
      <c r="O10" s="2"/>
      <c r="P10" s="2"/>
      <c r="Q10" s="2"/>
      <c r="R10" s="2"/>
      <c r="S10" s="2"/>
      <c r="T10" s="274"/>
      <c r="U10" s="2"/>
      <c r="V10" s="298" t="s">
        <v>400</v>
      </c>
      <c r="W10" s="298" t="s">
        <v>401</v>
      </c>
      <c r="X10" s="298" t="s">
        <v>402</v>
      </c>
      <c r="Y10" s="274"/>
    </row>
    <row r="11" spans="1:28" ht="10.5" customHeight="1">
      <c r="A11" s="2"/>
      <c r="B11" s="32"/>
      <c r="C11" s="2"/>
      <c r="D11" s="5"/>
      <c r="E11" s="2"/>
      <c r="F11" s="2"/>
      <c r="G11" s="2"/>
      <c r="H11" s="2"/>
      <c r="I11" s="2"/>
      <c r="J11" s="2"/>
      <c r="K11" s="2"/>
      <c r="L11" s="2"/>
      <c r="M11" s="2"/>
      <c r="N11" s="2"/>
      <c r="O11" s="2"/>
      <c r="P11" s="2"/>
      <c r="Q11" s="2"/>
      <c r="R11" s="2"/>
      <c r="S11" s="2"/>
      <c r="T11" s="274"/>
      <c r="U11" s="2"/>
      <c r="V11" s="2"/>
      <c r="W11" s="2"/>
      <c r="X11" s="2"/>
      <c r="Y11" s="274"/>
    </row>
    <row r="12" spans="1:28" ht="21" customHeight="1">
      <c r="A12" s="2"/>
      <c r="B12" s="32"/>
      <c r="C12" s="2"/>
      <c r="D12" s="5" t="s">
        <v>273</v>
      </c>
      <c r="E12" s="552" t="s">
        <v>657</v>
      </c>
      <c r="F12" s="398"/>
      <c r="G12" s="398"/>
      <c r="H12" s="398"/>
      <c r="I12" s="398"/>
      <c r="J12" s="398"/>
      <c r="K12" s="398"/>
      <c r="L12" s="398"/>
      <c r="M12" s="398"/>
      <c r="N12" s="398"/>
      <c r="O12" s="398"/>
      <c r="P12" s="398"/>
      <c r="Q12" s="398"/>
      <c r="R12" s="398"/>
      <c r="S12" s="398"/>
      <c r="T12" s="436"/>
      <c r="U12" s="2"/>
      <c r="V12" s="5" t="s">
        <v>52</v>
      </c>
      <c r="W12" s="5" t="s">
        <v>401</v>
      </c>
      <c r="X12" s="5" t="s">
        <v>52</v>
      </c>
      <c r="Y12" s="102"/>
      <c r="Z12" s="2"/>
      <c r="AA12" s="2"/>
      <c r="AB12" s="2"/>
    </row>
    <row r="13" spans="1:28" ht="15.75" customHeight="1">
      <c r="A13" s="2"/>
      <c r="B13" s="32"/>
      <c r="C13" s="2"/>
      <c r="D13" s="5"/>
      <c r="E13" s="2"/>
      <c r="F13" s="2"/>
      <c r="G13" s="2"/>
      <c r="H13" s="2"/>
      <c r="I13" s="2"/>
      <c r="J13" s="2"/>
      <c r="K13" s="2"/>
      <c r="L13" s="2"/>
      <c r="M13" s="2"/>
      <c r="N13" s="2"/>
      <c r="O13" s="2"/>
      <c r="P13" s="2"/>
      <c r="Q13" s="2"/>
      <c r="R13" s="2"/>
      <c r="S13" s="2"/>
      <c r="T13" s="274"/>
      <c r="U13" s="2"/>
      <c r="V13" s="5"/>
      <c r="W13" s="5"/>
      <c r="X13" s="5"/>
      <c r="Y13" s="82"/>
      <c r="Z13" s="2"/>
      <c r="AA13" s="2"/>
      <c r="AB13" s="2"/>
    </row>
    <row r="14" spans="1:28" ht="27.75" customHeight="1">
      <c r="A14" s="2"/>
      <c r="B14" s="32"/>
      <c r="C14" s="2"/>
      <c r="D14" s="5" t="s">
        <v>275</v>
      </c>
      <c r="E14" s="558" t="s">
        <v>692</v>
      </c>
      <c r="F14" s="398"/>
      <c r="G14" s="398"/>
      <c r="H14" s="398"/>
      <c r="I14" s="398"/>
      <c r="J14" s="398"/>
      <c r="K14" s="398"/>
      <c r="L14" s="398"/>
      <c r="M14" s="398"/>
      <c r="N14" s="398"/>
      <c r="O14" s="398"/>
      <c r="P14" s="398"/>
      <c r="Q14" s="398"/>
      <c r="R14" s="398"/>
      <c r="S14" s="398"/>
      <c r="T14" s="436"/>
      <c r="U14" s="2"/>
      <c r="V14" s="5" t="s">
        <v>52</v>
      </c>
      <c r="W14" s="5" t="s">
        <v>401</v>
      </c>
      <c r="X14" s="5" t="s">
        <v>52</v>
      </c>
      <c r="Y14" s="102"/>
      <c r="Z14" s="2"/>
      <c r="AA14" s="2"/>
      <c r="AB14" s="2"/>
    </row>
    <row r="15" spans="1:28" ht="20.25" customHeight="1">
      <c r="A15" s="2"/>
      <c r="B15" s="4"/>
      <c r="C15" s="2"/>
      <c r="D15" s="5"/>
      <c r="E15" s="349" t="s">
        <v>693</v>
      </c>
      <c r="F15" s="287"/>
      <c r="G15" s="2"/>
      <c r="H15" s="349"/>
      <c r="I15" s="349"/>
      <c r="J15" s="349"/>
      <c r="K15" s="349"/>
      <c r="L15" s="349"/>
      <c r="M15" s="349"/>
      <c r="N15" s="349"/>
      <c r="O15" s="349"/>
      <c r="P15" s="349"/>
      <c r="Q15" s="349"/>
      <c r="R15" s="349"/>
      <c r="S15" s="349"/>
      <c r="T15" s="2"/>
      <c r="U15" s="32"/>
      <c r="V15" s="2"/>
      <c r="W15" s="2"/>
      <c r="X15" s="2"/>
      <c r="Y15" s="274"/>
      <c r="Z15" s="2"/>
      <c r="AA15" s="2"/>
      <c r="AB15" s="2"/>
    </row>
    <row r="16" spans="1:28" ht="18" customHeight="1">
      <c r="A16" s="2"/>
      <c r="B16" s="4"/>
      <c r="C16" s="2"/>
      <c r="D16" s="5"/>
      <c r="E16" s="349" t="s">
        <v>694</v>
      </c>
      <c r="F16" s="287"/>
      <c r="G16" s="2"/>
      <c r="H16" s="349"/>
      <c r="I16" s="349"/>
      <c r="J16" s="349"/>
      <c r="K16" s="349"/>
      <c r="L16" s="349"/>
      <c r="M16" s="349"/>
      <c r="N16" s="349"/>
      <c r="O16" s="349"/>
      <c r="P16" s="349"/>
      <c r="Q16" s="349"/>
      <c r="R16" s="349"/>
      <c r="S16" s="349"/>
      <c r="T16" s="2"/>
      <c r="U16" s="32"/>
      <c r="V16" s="2"/>
      <c r="W16" s="2"/>
      <c r="X16" s="2"/>
      <c r="Y16" s="274"/>
      <c r="Z16" s="2"/>
      <c r="AA16" s="2"/>
      <c r="AB16" s="2"/>
    </row>
    <row r="17" spans="1:28" ht="20.25" customHeight="1">
      <c r="A17" s="2"/>
      <c r="B17" s="4"/>
      <c r="C17" s="2"/>
      <c r="D17" s="5"/>
      <c r="E17" s="349" t="s">
        <v>695</v>
      </c>
      <c r="F17" s="287"/>
      <c r="G17" s="2"/>
      <c r="H17" s="349"/>
      <c r="I17" s="349"/>
      <c r="J17" s="349"/>
      <c r="K17" s="349"/>
      <c r="L17" s="349"/>
      <c r="M17" s="349"/>
      <c r="N17" s="349"/>
      <c r="O17" s="349"/>
      <c r="P17" s="349"/>
      <c r="Q17" s="349"/>
      <c r="R17" s="349"/>
      <c r="S17" s="349"/>
      <c r="T17" s="2"/>
      <c r="U17" s="32"/>
      <c r="V17" s="2"/>
      <c r="W17" s="2"/>
      <c r="X17" s="2"/>
      <c r="Y17" s="274"/>
      <c r="Z17" s="2"/>
      <c r="AA17" s="2"/>
      <c r="AB17" s="2"/>
    </row>
    <row r="18" spans="1:28" ht="18.75" customHeight="1">
      <c r="A18" s="2"/>
      <c r="B18" s="4"/>
      <c r="C18" s="2"/>
      <c r="D18" s="5"/>
      <c r="E18" s="349" t="s">
        <v>696</v>
      </c>
      <c r="F18" s="287"/>
      <c r="G18" s="2"/>
      <c r="H18" s="349"/>
      <c r="I18" s="349"/>
      <c r="J18" s="349"/>
      <c r="K18" s="349"/>
      <c r="L18" s="349"/>
      <c r="M18" s="349"/>
      <c r="N18" s="349"/>
      <c r="O18" s="349"/>
      <c r="P18" s="349"/>
      <c r="Q18" s="349"/>
      <c r="R18" s="349"/>
      <c r="S18" s="349"/>
      <c r="T18" s="2"/>
      <c r="U18" s="32"/>
      <c r="V18" s="2"/>
      <c r="W18" s="2"/>
      <c r="X18" s="2"/>
      <c r="Y18" s="274"/>
      <c r="Z18" s="2"/>
      <c r="AA18" s="2"/>
      <c r="AB18" s="2"/>
    </row>
    <row r="19" spans="1:28" ht="18.75" customHeight="1">
      <c r="A19" s="2"/>
      <c r="B19" s="4"/>
      <c r="C19" s="2"/>
      <c r="D19" s="5"/>
      <c r="E19" s="349" t="s">
        <v>697</v>
      </c>
      <c r="F19" s="287"/>
      <c r="G19" s="2"/>
      <c r="H19" s="349"/>
      <c r="I19" s="349"/>
      <c r="J19" s="349"/>
      <c r="K19" s="349"/>
      <c r="L19" s="349"/>
      <c r="M19" s="349"/>
      <c r="N19" s="349"/>
      <c r="O19" s="349"/>
      <c r="P19" s="349"/>
      <c r="Q19" s="349"/>
      <c r="R19" s="349"/>
      <c r="S19" s="349"/>
      <c r="T19" s="2"/>
      <c r="U19" s="32"/>
      <c r="V19" s="2"/>
      <c r="W19" s="2"/>
      <c r="X19" s="2"/>
      <c r="Y19" s="274"/>
      <c r="Z19" s="2"/>
      <c r="AA19" s="2"/>
      <c r="AB19" s="2"/>
    </row>
    <row r="20" spans="1:28" ht="18.75" customHeight="1">
      <c r="A20" s="2"/>
      <c r="B20" s="4"/>
      <c r="C20" s="2"/>
      <c r="D20" s="5"/>
      <c r="E20" s="349" t="s">
        <v>698</v>
      </c>
      <c r="F20" s="287"/>
      <c r="G20" s="2"/>
      <c r="H20" s="349"/>
      <c r="I20" s="349"/>
      <c r="J20" s="349"/>
      <c r="K20" s="349"/>
      <c r="L20" s="349"/>
      <c r="M20" s="349"/>
      <c r="N20" s="349"/>
      <c r="O20" s="349"/>
      <c r="P20" s="349"/>
      <c r="Q20" s="349"/>
      <c r="R20" s="349"/>
      <c r="S20" s="349"/>
      <c r="T20" s="2"/>
      <c r="U20" s="32"/>
      <c r="V20" s="2"/>
      <c r="W20" s="2"/>
      <c r="X20" s="2"/>
      <c r="Y20" s="274"/>
      <c r="Z20" s="2"/>
      <c r="AA20" s="2"/>
      <c r="AB20" s="2"/>
    </row>
    <row r="21" spans="1:28" ht="19.5" customHeight="1">
      <c r="A21" s="2"/>
      <c r="B21" s="4"/>
      <c r="C21" s="2"/>
      <c r="D21" s="5"/>
      <c r="E21" s="349" t="s">
        <v>699</v>
      </c>
      <c r="F21" s="287"/>
      <c r="G21" s="2"/>
      <c r="H21" s="349"/>
      <c r="I21" s="349"/>
      <c r="J21" s="349"/>
      <c r="K21" s="349"/>
      <c r="L21" s="349"/>
      <c r="M21" s="349"/>
      <c r="N21" s="349"/>
      <c r="O21" s="349"/>
      <c r="P21" s="349"/>
      <c r="Q21" s="349"/>
      <c r="R21" s="349"/>
      <c r="S21" s="349"/>
      <c r="T21" s="2"/>
      <c r="U21" s="32"/>
      <c r="V21" s="2"/>
      <c r="W21" s="2"/>
      <c r="X21" s="2"/>
      <c r="Y21" s="274"/>
      <c r="Z21" s="2"/>
      <c r="AA21" s="2"/>
      <c r="AB21" s="2"/>
    </row>
    <row r="22" spans="1:28" ht="17.25" customHeight="1">
      <c r="A22" s="2"/>
      <c r="B22" s="4"/>
      <c r="C22" s="2"/>
      <c r="D22" s="5"/>
      <c r="E22" s="349" t="s">
        <v>700</v>
      </c>
      <c r="F22" s="287"/>
      <c r="G22" s="2"/>
      <c r="H22" s="349"/>
      <c r="I22" s="349"/>
      <c r="J22" s="349"/>
      <c r="K22" s="349"/>
      <c r="L22" s="349"/>
      <c r="M22" s="349"/>
      <c r="N22" s="349"/>
      <c r="O22" s="349"/>
      <c r="P22" s="349"/>
      <c r="Q22" s="349"/>
      <c r="R22" s="349"/>
      <c r="S22" s="349"/>
      <c r="T22" s="2"/>
      <c r="U22" s="32"/>
      <c r="V22" s="2"/>
      <c r="W22" s="2"/>
      <c r="X22" s="2"/>
      <c r="Y22" s="274"/>
      <c r="Z22" s="2"/>
      <c r="AA22" s="2"/>
      <c r="AB22" s="2"/>
    </row>
    <row r="23" spans="1:28" ht="20.25" customHeight="1">
      <c r="A23" s="2"/>
      <c r="B23" s="4"/>
      <c r="C23" s="2"/>
      <c r="D23" s="5"/>
      <c r="E23" s="349" t="s">
        <v>701</v>
      </c>
      <c r="F23" s="287"/>
      <c r="G23" s="2"/>
      <c r="H23" s="349"/>
      <c r="I23" s="349"/>
      <c r="J23" s="349"/>
      <c r="K23" s="349"/>
      <c r="L23" s="349"/>
      <c r="M23" s="349"/>
      <c r="N23" s="349"/>
      <c r="O23" s="349"/>
      <c r="P23" s="349"/>
      <c r="Q23" s="349"/>
      <c r="R23" s="349"/>
      <c r="S23" s="349"/>
      <c r="T23" s="2"/>
      <c r="U23" s="32"/>
      <c r="V23" s="2"/>
      <c r="W23" s="2"/>
      <c r="X23" s="2"/>
      <c r="Y23" s="274"/>
      <c r="Z23" s="2"/>
      <c r="AA23" s="2"/>
      <c r="AB23" s="2"/>
    </row>
    <row r="24" spans="1:28" ht="18" customHeight="1">
      <c r="A24" s="2"/>
      <c r="B24" s="4"/>
      <c r="C24" s="2"/>
      <c r="D24" s="5"/>
      <c r="E24" s="349" t="s">
        <v>702</v>
      </c>
      <c r="F24" s="287"/>
      <c r="G24" s="2"/>
      <c r="H24" s="349"/>
      <c r="I24" s="349"/>
      <c r="J24" s="349"/>
      <c r="K24" s="349"/>
      <c r="L24" s="349"/>
      <c r="M24" s="349"/>
      <c r="N24" s="349"/>
      <c r="O24" s="349"/>
      <c r="P24" s="349"/>
      <c r="Q24" s="349"/>
      <c r="R24" s="349"/>
      <c r="S24" s="349"/>
      <c r="T24" s="2"/>
      <c r="U24" s="32"/>
      <c r="V24" s="2"/>
      <c r="W24" s="2"/>
      <c r="X24" s="2"/>
      <c r="Y24" s="274"/>
      <c r="Z24" s="2"/>
      <c r="AA24" s="2"/>
      <c r="AB24" s="2"/>
    </row>
    <row r="25" spans="1:28" ht="18.75" customHeight="1">
      <c r="A25" s="2"/>
      <c r="B25" s="4"/>
      <c r="C25" s="2"/>
      <c r="D25" s="5"/>
      <c r="E25" s="349" t="s">
        <v>703</v>
      </c>
      <c r="F25" s="287"/>
      <c r="G25" s="2"/>
      <c r="H25" s="349"/>
      <c r="I25" s="349"/>
      <c r="J25" s="349"/>
      <c r="K25" s="349"/>
      <c r="L25" s="349"/>
      <c r="M25" s="349"/>
      <c r="N25" s="349"/>
      <c r="O25" s="349"/>
      <c r="P25" s="349"/>
      <c r="Q25" s="349"/>
      <c r="R25" s="349"/>
      <c r="S25" s="349"/>
      <c r="T25" s="2"/>
      <c r="U25" s="32"/>
      <c r="V25" s="2"/>
      <c r="W25" s="2"/>
      <c r="X25" s="2"/>
      <c r="Y25" s="274"/>
      <c r="Z25" s="2"/>
      <c r="AA25" s="2"/>
      <c r="AB25" s="2"/>
    </row>
    <row r="26" spans="1:28" ht="6.75" customHeight="1">
      <c r="A26" s="2"/>
      <c r="B26" s="59"/>
      <c r="C26" s="289"/>
      <c r="D26" s="290"/>
      <c r="E26" s="289"/>
      <c r="F26" s="289"/>
      <c r="G26" s="289"/>
      <c r="H26" s="289"/>
      <c r="I26" s="289"/>
      <c r="J26" s="289"/>
      <c r="K26" s="289"/>
      <c r="L26" s="289"/>
      <c r="M26" s="289"/>
      <c r="N26" s="289"/>
      <c r="O26" s="289"/>
      <c r="P26" s="289"/>
      <c r="Q26" s="289"/>
      <c r="R26" s="289"/>
      <c r="S26" s="289"/>
      <c r="T26" s="58"/>
      <c r="U26" s="289"/>
      <c r="V26" s="289"/>
      <c r="W26" s="289"/>
      <c r="X26" s="289"/>
      <c r="Y26" s="58"/>
      <c r="Z26" s="2"/>
      <c r="AA26" s="2"/>
      <c r="AB26" s="2"/>
    </row>
    <row r="27" spans="1:28" ht="5.25" customHeight="1">
      <c r="A27" s="2"/>
      <c r="B27" s="2"/>
      <c r="C27" s="2"/>
      <c r="D27" s="5"/>
      <c r="E27" s="2"/>
      <c r="F27" s="2"/>
      <c r="G27" s="2"/>
      <c r="H27" s="2"/>
      <c r="I27" s="2"/>
      <c r="J27" s="2"/>
      <c r="K27" s="2"/>
      <c r="L27" s="2"/>
      <c r="M27" s="2"/>
      <c r="N27" s="2"/>
      <c r="O27" s="2"/>
      <c r="P27" s="2"/>
      <c r="Q27" s="2"/>
      <c r="R27" s="2"/>
      <c r="S27" s="2"/>
      <c r="T27" s="2"/>
      <c r="U27" s="2"/>
      <c r="V27" s="2"/>
      <c r="W27" s="2"/>
      <c r="X27" s="2"/>
      <c r="Y27" s="2"/>
      <c r="Z27" s="2"/>
      <c r="AA27" s="2"/>
      <c r="AB27" s="2"/>
    </row>
    <row r="28" spans="1:28" ht="18.75" customHeight="1">
      <c r="A28" s="2"/>
      <c r="B28" s="2" t="s">
        <v>652</v>
      </c>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8.75" customHeight="1">
      <c r="A29" s="2"/>
      <c r="B29" s="2" t="s">
        <v>653</v>
      </c>
      <c r="C29" s="2"/>
      <c r="D29" s="2"/>
      <c r="E29" s="2"/>
      <c r="F29" s="2"/>
      <c r="G29" s="2"/>
      <c r="H29" s="2"/>
      <c r="I29" s="2"/>
      <c r="J29" s="2"/>
    </row>
    <row r="30" spans="1:28" ht="6.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89"/>
      <c r="D122" s="289"/>
      <c r="E122" s="289"/>
      <c r="F122" s="289"/>
      <c r="G122" s="289"/>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7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6">
    <mergeCell ref="E14:T14"/>
    <mergeCell ref="B4:Y4"/>
    <mergeCell ref="B6:F6"/>
    <mergeCell ref="G6:Y6"/>
    <mergeCell ref="B7:F7"/>
    <mergeCell ref="E12:T12"/>
  </mergeCells>
  <phoneticPr fontId="36"/>
  <dataValidations count="1">
    <dataValidation type="list" allowBlank="1" showErrorMessage="1" sqref="G7 L7 Q7 V12 X12 V14 X14" xr:uid="{00000000-0002-0000-1000-000000000000}">
      <formula1>"□,■"</formula1>
    </dataValidation>
  </dataValidations>
  <pageMargins left="0.7" right="0.7" top="0.75" bottom="0.75" header="0" footer="0"/>
  <pageSetup paperSize="9" scale="96"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28515625" customWidth="1"/>
    <col min="4" max="4" width="0.42578125" customWidth="1"/>
    <col min="5" max="39" width="3.140625" customWidth="1"/>
    <col min="40" max="41" width="9" customWidth="1"/>
  </cols>
  <sheetData>
    <row r="1" spans="1:41"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2.75" customHeight="1">
      <c r="A2" s="1"/>
      <c r="B2" s="2" t="s">
        <v>704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95" t="s">
        <v>1</v>
      </c>
      <c r="AA3" s="387"/>
      <c r="AB3" s="387"/>
      <c r="AC3" s="387"/>
      <c r="AD3" s="388"/>
      <c r="AE3" s="396"/>
      <c r="AF3" s="387"/>
      <c r="AG3" s="387"/>
      <c r="AH3" s="387"/>
      <c r="AI3" s="387"/>
      <c r="AJ3" s="387"/>
      <c r="AK3" s="387"/>
      <c r="AL3" s="388"/>
      <c r="AM3" s="287"/>
      <c r="AN3" s="2"/>
      <c r="AO3" s="1"/>
    </row>
    <row r="4" spans="1:41"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87"/>
      <c r="AO4" s="1"/>
    </row>
    <row r="5" spans="1:41" ht="12.75" customHeight="1">
      <c r="A5" s="1"/>
      <c r="B5" s="397" t="s">
        <v>705</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6"/>
      <c r="AE6" s="6" t="s">
        <v>706</v>
      </c>
      <c r="AF6" s="1"/>
      <c r="AG6" s="1"/>
      <c r="AH6" s="1" t="s">
        <v>5</v>
      </c>
      <c r="AI6" s="1"/>
      <c r="AJ6" s="1" t="s">
        <v>6</v>
      </c>
      <c r="AK6" s="1"/>
      <c r="AL6" s="1" t="s">
        <v>7</v>
      </c>
      <c r="AM6" s="1"/>
      <c r="AN6" s="1"/>
      <c r="AO6" s="1"/>
    </row>
    <row r="7" spans="1:41" ht="12.75" customHeight="1">
      <c r="A7" s="1"/>
      <c r="B7" s="397" t="s">
        <v>707</v>
      </c>
      <c r="C7" s="398"/>
      <c r="D7" s="398"/>
      <c r="E7" s="398"/>
      <c r="F7" s="398"/>
      <c r="G7" s="398"/>
      <c r="H7" s="398"/>
      <c r="I7" s="398"/>
      <c r="J7" s="398"/>
      <c r="K7" s="5"/>
      <c r="L7" s="5"/>
      <c r="M7" s="5"/>
      <c r="N7" s="5"/>
      <c r="O7" s="5"/>
      <c r="P7" s="5"/>
      <c r="Q7" s="5"/>
      <c r="R7" s="5"/>
      <c r="S7" s="5"/>
      <c r="T7" s="5"/>
      <c r="U7" s="1"/>
      <c r="V7" s="1"/>
      <c r="W7" s="1"/>
      <c r="X7" s="1"/>
      <c r="Y7" s="1"/>
      <c r="Z7" s="1"/>
      <c r="AA7" s="1"/>
      <c r="AB7" s="1"/>
      <c r="AC7" s="1"/>
      <c r="AD7" s="1"/>
      <c r="AE7" s="1"/>
      <c r="AF7" s="1"/>
      <c r="AG7" s="1"/>
      <c r="AH7" s="1"/>
      <c r="AI7" s="1"/>
      <c r="AJ7" s="1"/>
      <c r="AK7" s="1"/>
      <c r="AL7" s="1"/>
      <c r="AM7" s="1"/>
      <c r="AN7" s="1"/>
      <c r="AO7" s="1"/>
    </row>
    <row r="8" spans="1:41" ht="12.7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708</v>
      </c>
      <c r="AD8" s="1"/>
      <c r="AE8" s="1"/>
      <c r="AF8" s="1"/>
      <c r="AG8" s="1"/>
      <c r="AH8" s="1"/>
      <c r="AI8" s="1"/>
      <c r="AJ8" s="1"/>
      <c r="AK8" s="1"/>
      <c r="AL8" s="1"/>
      <c r="AM8" s="1"/>
      <c r="AN8" s="1"/>
      <c r="AO8" s="1"/>
    </row>
    <row r="9" spans="1:41" ht="12.75" customHeight="1">
      <c r="A9" s="1"/>
      <c r="B9" s="1"/>
      <c r="C9" s="2" t="s">
        <v>709</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25" t="s">
        <v>13</v>
      </c>
      <c r="C11" s="405" t="s">
        <v>14</v>
      </c>
      <c r="D11" s="406"/>
      <c r="E11" s="406"/>
      <c r="F11" s="406"/>
      <c r="G11" s="406"/>
      <c r="H11" s="406"/>
      <c r="I11" s="406"/>
      <c r="J11" s="406"/>
      <c r="K11" s="406"/>
      <c r="L11" s="66"/>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278"/>
      <c r="AM11" s="1"/>
      <c r="AN11" s="1"/>
      <c r="AO11" s="1"/>
    </row>
    <row r="12" spans="1:41" ht="14.25" customHeight="1">
      <c r="A12" s="1"/>
      <c r="B12" s="426"/>
      <c r="C12" s="582" t="s">
        <v>15</v>
      </c>
      <c r="D12" s="398"/>
      <c r="E12" s="398"/>
      <c r="F12" s="398"/>
      <c r="G12" s="398"/>
      <c r="H12" s="398"/>
      <c r="I12" s="398"/>
      <c r="J12" s="398"/>
      <c r="K12" s="398"/>
      <c r="L12" s="35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351"/>
      <c r="AM12" s="1"/>
      <c r="AN12" s="1"/>
      <c r="AO12" s="1"/>
    </row>
    <row r="13" spans="1:41" ht="13.5" customHeight="1">
      <c r="A13" s="1"/>
      <c r="B13" s="426"/>
      <c r="C13" s="405" t="s">
        <v>16</v>
      </c>
      <c r="D13" s="406"/>
      <c r="E13" s="406"/>
      <c r="F13" s="406"/>
      <c r="G13" s="406"/>
      <c r="H13" s="406"/>
      <c r="I13" s="406"/>
      <c r="J13" s="406"/>
      <c r="K13" s="412"/>
      <c r="L13" s="405" t="s">
        <v>710</v>
      </c>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12"/>
      <c r="AM13" s="1"/>
      <c r="AN13" s="1"/>
      <c r="AO13" s="1"/>
    </row>
    <row r="14" spans="1:41" ht="12.75" customHeight="1">
      <c r="A14" s="1"/>
      <c r="B14" s="426"/>
      <c r="C14" s="407"/>
      <c r="D14" s="398"/>
      <c r="E14" s="398"/>
      <c r="F14" s="398"/>
      <c r="G14" s="398"/>
      <c r="H14" s="398"/>
      <c r="I14" s="398"/>
      <c r="J14" s="398"/>
      <c r="K14" s="436"/>
      <c r="L14" s="582" t="s">
        <v>711</v>
      </c>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8"/>
      <c r="AK14" s="398"/>
      <c r="AL14" s="436"/>
      <c r="AM14" s="1"/>
      <c r="AN14" s="1"/>
      <c r="AO14" s="1"/>
    </row>
    <row r="15" spans="1:41" ht="12.75" customHeight="1">
      <c r="A15" s="1"/>
      <c r="B15" s="426"/>
      <c r="C15" s="408"/>
      <c r="D15" s="401"/>
      <c r="E15" s="401"/>
      <c r="F15" s="401"/>
      <c r="G15" s="401"/>
      <c r="H15" s="401"/>
      <c r="I15" s="401"/>
      <c r="J15" s="401"/>
      <c r="K15" s="423"/>
      <c r="L15" s="583" t="s">
        <v>22</v>
      </c>
      <c r="M15" s="461"/>
      <c r="N15" s="461"/>
      <c r="O15" s="461"/>
      <c r="P15" s="461"/>
      <c r="Q15" s="461"/>
      <c r="R15" s="461"/>
      <c r="S15" s="461"/>
      <c r="T15" s="461"/>
      <c r="U15" s="461"/>
      <c r="V15" s="461"/>
      <c r="W15" s="461"/>
      <c r="X15" s="461"/>
      <c r="Y15" s="461"/>
      <c r="Z15" s="461"/>
      <c r="AA15" s="461"/>
      <c r="AB15" s="461"/>
      <c r="AC15" s="461"/>
      <c r="AD15" s="461"/>
      <c r="AE15" s="461"/>
      <c r="AF15" s="461"/>
      <c r="AG15" s="461"/>
      <c r="AH15" s="461"/>
      <c r="AI15" s="461"/>
      <c r="AJ15" s="461"/>
      <c r="AK15" s="461"/>
      <c r="AL15" s="584"/>
      <c r="AM15" s="1"/>
      <c r="AN15" s="1"/>
      <c r="AO15" s="1"/>
    </row>
    <row r="16" spans="1:41" ht="14.25" customHeight="1">
      <c r="A16" s="1"/>
      <c r="B16" s="426"/>
      <c r="C16" s="417" t="s">
        <v>23</v>
      </c>
      <c r="D16" s="387"/>
      <c r="E16" s="387"/>
      <c r="F16" s="387"/>
      <c r="G16" s="387"/>
      <c r="H16" s="387"/>
      <c r="I16" s="387"/>
      <c r="J16" s="387"/>
      <c r="K16" s="388"/>
      <c r="L16" s="395" t="s">
        <v>24</v>
      </c>
      <c r="M16" s="387"/>
      <c r="N16" s="387"/>
      <c r="O16" s="387"/>
      <c r="P16" s="388"/>
      <c r="Q16" s="34"/>
      <c r="R16" s="270"/>
      <c r="S16" s="270"/>
      <c r="T16" s="270"/>
      <c r="U16" s="270"/>
      <c r="V16" s="270"/>
      <c r="W16" s="270"/>
      <c r="X16" s="270"/>
      <c r="Y16" s="271"/>
      <c r="Z16" s="418" t="s">
        <v>25</v>
      </c>
      <c r="AA16" s="406"/>
      <c r="AB16" s="406"/>
      <c r="AC16" s="406"/>
      <c r="AD16" s="412"/>
      <c r="AE16" s="51"/>
      <c r="AF16" s="272"/>
      <c r="AG16" s="55"/>
      <c r="AH16" s="55"/>
      <c r="AI16" s="55"/>
      <c r="AJ16" s="577"/>
      <c r="AK16" s="406"/>
      <c r="AL16" s="412"/>
      <c r="AM16" s="1"/>
      <c r="AN16" s="1"/>
      <c r="AO16" s="1"/>
    </row>
    <row r="17" spans="1:41" ht="14.25" customHeight="1">
      <c r="A17" s="7"/>
      <c r="B17" s="426"/>
      <c r="C17" s="414" t="s">
        <v>26</v>
      </c>
      <c r="D17" s="387"/>
      <c r="E17" s="387"/>
      <c r="F17" s="387"/>
      <c r="G17" s="387"/>
      <c r="H17" s="387"/>
      <c r="I17" s="387"/>
      <c r="J17" s="387"/>
      <c r="K17" s="388"/>
      <c r="L17" s="352"/>
      <c r="M17" s="352"/>
      <c r="N17" s="352"/>
      <c r="O17" s="352"/>
      <c r="P17" s="352"/>
      <c r="Q17" s="352"/>
      <c r="R17" s="352"/>
      <c r="S17" s="352"/>
      <c r="T17" s="7"/>
      <c r="U17" s="395" t="s">
        <v>27</v>
      </c>
      <c r="V17" s="387"/>
      <c r="W17" s="387"/>
      <c r="X17" s="387"/>
      <c r="Y17" s="388"/>
      <c r="Z17" s="15"/>
      <c r="AA17" s="353"/>
      <c r="AB17" s="353"/>
      <c r="AC17" s="353"/>
      <c r="AD17" s="353"/>
      <c r="AE17" s="585"/>
      <c r="AF17" s="387"/>
      <c r="AG17" s="387"/>
      <c r="AH17" s="387"/>
      <c r="AI17" s="387"/>
      <c r="AJ17" s="387"/>
      <c r="AK17" s="387"/>
      <c r="AL17" s="33"/>
      <c r="AM17" s="7"/>
      <c r="AN17" s="7"/>
      <c r="AO17" s="7"/>
    </row>
    <row r="18" spans="1:41" ht="14.25" customHeight="1">
      <c r="A18" s="7"/>
      <c r="B18" s="426"/>
      <c r="C18" s="419" t="s">
        <v>28</v>
      </c>
      <c r="D18" s="387"/>
      <c r="E18" s="387"/>
      <c r="F18" s="387"/>
      <c r="G18" s="387"/>
      <c r="H18" s="387"/>
      <c r="I18" s="387"/>
      <c r="J18" s="387"/>
      <c r="K18" s="388"/>
      <c r="L18" s="395" t="s">
        <v>29</v>
      </c>
      <c r="M18" s="387"/>
      <c r="N18" s="387"/>
      <c r="O18" s="387"/>
      <c r="P18" s="388"/>
      <c r="Q18" s="16"/>
      <c r="R18" s="17"/>
      <c r="S18" s="17"/>
      <c r="T18" s="17"/>
      <c r="U18" s="17"/>
      <c r="V18" s="17"/>
      <c r="W18" s="17"/>
      <c r="X18" s="17"/>
      <c r="Y18" s="18"/>
      <c r="Z18" s="420" t="s">
        <v>30</v>
      </c>
      <c r="AA18" s="387"/>
      <c r="AB18" s="387"/>
      <c r="AC18" s="387"/>
      <c r="AD18" s="388"/>
      <c r="AE18" s="354"/>
      <c r="AF18" s="355"/>
      <c r="AG18" s="355"/>
      <c r="AH18" s="355"/>
      <c r="AI18" s="355"/>
      <c r="AJ18" s="355"/>
      <c r="AK18" s="355"/>
      <c r="AL18" s="33"/>
      <c r="AM18" s="7"/>
      <c r="AN18" s="7"/>
      <c r="AO18" s="7"/>
    </row>
    <row r="19" spans="1:41" ht="13.5" customHeight="1">
      <c r="A19" s="7"/>
      <c r="B19" s="426"/>
      <c r="C19" s="405" t="s">
        <v>31</v>
      </c>
      <c r="D19" s="406"/>
      <c r="E19" s="406"/>
      <c r="F19" s="406"/>
      <c r="G19" s="406"/>
      <c r="H19" s="406"/>
      <c r="I19" s="406"/>
      <c r="J19" s="406"/>
      <c r="K19" s="412"/>
      <c r="L19" s="405" t="s">
        <v>710</v>
      </c>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12"/>
      <c r="AM19" s="7"/>
      <c r="AN19" s="7"/>
      <c r="AO19" s="7"/>
    </row>
    <row r="20" spans="1:41" ht="14.25" customHeight="1">
      <c r="A20" s="7"/>
      <c r="B20" s="426"/>
      <c r="C20" s="407"/>
      <c r="D20" s="398"/>
      <c r="E20" s="398"/>
      <c r="F20" s="398"/>
      <c r="G20" s="398"/>
      <c r="H20" s="398"/>
      <c r="I20" s="398"/>
      <c r="J20" s="398"/>
      <c r="K20" s="436"/>
      <c r="L20" s="582" t="s">
        <v>711</v>
      </c>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436"/>
      <c r="AM20" s="7"/>
      <c r="AN20" s="7"/>
      <c r="AO20" s="7"/>
    </row>
    <row r="21" spans="1:41" ht="12.75" customHeight="1">
      <c r="A21" s="7"/>
      <c r="B21" s="427"/>
      <c r="C21" s="408"/>
      <c r="D21" s="401"/>
      <c r="E21" s="401"/>
      <c r="F21" s="401"/>
      <c r="G21" s="401"/>
      <c r="H21" s="401"/>
      <c r="I21" s="401"/>
      <c r="J21" s="401"/>
      <c r="K21" s="423"/>
      <c r="L21" s="586"/>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c r="AJ21" s="403"/>
      <c r="AK21" s="403"/>
      <c r="AL21" s="404"/>
      <c r="AM21" s="7"/>
      <c r="AN21" s="7"/>
      <c r="AO21" s="7"/>
    </row>
    <row r="22" spans="1:41" ht="13.5" customHeight="1">
      <c r="A22" s="7"/>
      <c r="B22" s="447" t="s">
        <v>32</v>
      </c>
      <c r="C22" s="405" t="s">
        <v>34</v>
      </c>
      <c r="D22" s="406"/>
      <c r="E22" s="406"/>
      <c r="F22" s="406"/>
      <c r="G22" s="406"/>
      <c r="H22" s="406"/>
      <c r="I22" s="406"/>
      <c r="J22" s="406"/>
      <c r="K22" s="412"/>
      <c r="L22" s="405" t="s">
        <v>710</v>
      </c>
      <c r="M22" s="406"/>
      <c r="N22" s="406"/>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12"/>
      <c r="AM22" s="7"/>
      <c r="AN22" s="7"/>
      <c r="AO22" s="7"/>
    </row>
    <row r="23" spans="1:41" ht="14.25" customHeight="1">
      <c r="A23" s="7"/>
      <c r="B23" s="426"/>
      <c r="C23" s="407"/>
      <c r="D23" s="398"/>
      <c r="E23" s="398"/>
      <c r="F23" s="398"/>
      <c r="G23" s="398"/>
      <c r="H23" s="398"/>
      <c r="I23" s="398"/>
      <c r="J23" s="398"/>
      <c r="K23" s="436"/>
      <c r="L23" s="582" t="s">
        <v>711</v>
      </c>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436"/>
      <c r="AM23" s="7"/>
      <c r="AN23" s="7"/>
      <c r="AO23" s="7"/>
    </row>
    <row r="24" spans="1:41" ht="12.75" customHeight="1">
      <c r="A24" s="7"/>
      <c r="B24" s="426"/>
      <c r="C24" s="408"/>
      <c r="D24" s="401"/>
      <c r="E24" s="401"/>
      <c r="F24" s="401"/>
      <c r="G24" s="401"/>
      <c r="H24" s="401"/>
      <c r="I24" s="401"/>
      <c r="J24" s="401"/>
      <c r="K24" s="423"/>
      <c r="L24" s="586"/>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4"/>
      <c r="AM24" s="7"/>
      <c r="AN24" s="7"/>
      <c r="AO24" s="7"/>
    </row>
    <row r="25" spans="1:41" ht="14.25" customHeight="1">
      <c r="A25" s="7"/>
      <c r="B25" s="426"/>
      <c r="C25" s="417" t="s">
        <v>23</v>
      </c>
      <c r="D25" s="387"/>
      <c r="E25" s="387"/>
      <c r="F25" s="387"/>
      <c r="G25" s="387"/>
      <c r="H25" s="387"/>
      <c r="I25" s="387"/>
      <c r="J25" s="387"/>
      <c r="K25" s="388"/>
      <c r="L25" s="395" t="s">
        <v>24</v>
      </c>
      <c r="M25" s="387"/>
      <c r="N25" s="387"/>
      <c r="O25" s="387"/>
      <c r="P25" s="388"/>
      <c r="Q25" s="34"/>
      <c r="R25" s="270"/>
      <c r="S25" s="270"/>
      <c r="T25" s="270"/>
      <c r="U25" s="270"/>
      <c r="V25" s="270"/>
      <c r="W25" s="270"/>
      <c r="X25" s="270"/>
      <c r="Y25" s="271"/>
      <c r="Z25" s="418" t="s">
        <v>25</v>
      </c>
      <c r="AA25" s="406"/>
      <c r="AB25" s="406"/>
      <c r="AC25" s="406"/>
      <c r="AD25" s="412"/>
      <c r="AE25" s="51"/>
      <c r="AF25" s="272"/>
      <c r="AG25" s="55"/>
      <c r="AH25" s="55"/>
      <c r="AI25" s="55"/>
      <c r="AJ25" s="577"/>
      <c r="AK25" s="406"/>
      <c r="AL25" s="412"/>
      <c r="AM25" s="7"/>
      <c r="AN25" s="7"/>
      <c r="AO25" s="7"/>
    </row>
    <row r="26" spans="1:41" ht="13.5" customHeight="1">
      <c r="A26" s="7"/>
      <c r="B26" s="426"/>
      <c r="C26" s="431" t="s">
        <v>35</v>
      </c>
      <c r="D26" s="406"/>
      <c r="E26" s="406"/>
      <c r="F26" s="406"/>
      <c r="G26" s="406"/>
      <c r="H26" s="406"/>
      <c r="I26" s="406"/>
      <c r="J26" s="406"/>
      <c r="K26" s="412"/>
      <c r="L26" s="405" t="s">
        <v>710</v>
      </c>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12"/>
      <c r="AM26" s="7"/>
      <c r="AN26" s="7"/>
      <c r="AO26" s="7"/>
    </row>
    <row r="27" spans="1:41" ht="14.25" customHeight="1">
      <c r="A27" s="7"/>
      <c r="B27" s="426"/>
      <c r="C27" s="407"/>
      <c r="D27" s="398"/>
      <c r="E27" s="398"/>
      <c r="F27" s="398"/>
      <c r="G27" s="398"/>
      <c r="H27" s="398"/>
      <c r="I27" s="398"/>
      <c r="J27" s="398"/>
      <c r="K27" s="436"/>
      <c r="L27" s="582" t="s">
        <v>711</v>
      </c>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436"/>
      <c r="AM27" s="7"/>
      <c r="AN27" s="7"/>
      <c r="AO27" s="7"/>
    </row>
    <row r="28" spans="1:41" ht="12.75" customHeight="1">
      <c r="A28" s="7"/>
      <c r="B28" s="426"/>
      <c r="C28" s="408"/>
      <c r="D28" s="401"/>
      <c r="E28" s="401"/>
      <c r="F28" s="401"/>
      <c r="G28" s="401"/>
      <c r="H28" s="401"/>
      <c r="I28" s="401"/>
      <c r="J28" s="401"/>
      <c r="K28" s="423"/>
      <c r="L28" s="586"/>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3"/>
      <c r="AJ28" s="403"/>
      <c r="AK28" s="403"/>
      <c r="AL28" s="404"/>
      <c r="AM28" s="7"/>
      <c r="AN28" s="7"/>
      <c r="AO28" s="7"/>
    </row>
    <row r="29" spans="1:41" ht="14.25" customHeight="1">
      <c r="A29" s="7"/>
      <c r="B29" s="426"/>
      <c r="C29" s="417" t="s">
        <v>23</v>
      </c>
      <c r="D29" s="387"/>
      <c r="E29" s="387"/>
      <c r="F29" s="387"/>
      <c r="G29" s="387"/>
      <c r="H29" s="387"/>
      <c r="I29" s="387"/>
      <c r="J29" s="387"/>
      <c r="K29" s="388"/>
      <c r="L29" s="395" t="s">
        <v>24</v>
      </c>
      <c r="M29" s="387"/>
      <c r="N29" s="387"/>
      <c r="O29" s="387"/>
      <c r="P29" s="388"/>
      <c r="Q29" s="51"/>
      <c r="R29" s="272"/>
      <c r="S29" s="272"/>
      <c r="T29" s="272"/>
      <c r="U29" s="272"/>
      <c r="V29" s="272"/>
      <c r="W29" s="272"/>
      <c r="X29" s="272"/>
      <c r="Y29" s="50"/>
      <c r="Z29" s="418" t="s">
        <v>25</v>
      </c>
      <c r="AA29" s="406"/>
      <c r="AB29" s="406"/>
      <c r="AC29" s="406"/>
      <c r="AD29" s="412"/>
      <c r="AE29" s="51"/>
      <c r="AF29" s="272"/>
      <c r="AG29" s="55"/>
      <c r="AH29" s="55"/>
      <c r="AI29" s="55"/>
      <c r="AJ29" s="577"/>
      <c r="AK29" s="406"/>
      <c r="AL29" s="412"/>
      <c r="AM29" s="7"/>
      <c r="AN29" s="7"/>
      <c r="AO29" s="7"/>
    </row>
    <row r="30" spans="1:41" ht="14.25" customHeight="1">
      <c r="A30" s="7"/>
      <c r="B30" s="426"/>
      <c r="C30" s="417" t="s">
        <v>36</v>
      </c>
      <c r="D30" s="387"/>
      <c r="E30" s="387"/>
      <c r="F30" s="387"/>
      <c r="G30" s="387"/>
      <c r="H30" s="387"/>
      <c r="I30" s="387"/>
      <c r="J30" s="387"/>
      <c r="K30" s="388"/>
      <c r="L30" s="415"/>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8"/>
      <c r="AM30" s="7"/>
      <c r="AN30" s="7"/>
      <c r="AO30" s="7"/>
    </row>
    <row r="31" spans="1:41" ht="13.5" customHeight="1">
      <c r="A31" s="7"/>
      <c r="B31" s="426"/>
      <c r="C31" s="405" t="s">
        <v>37</v>
      </c>
      <c r="D31" s="406"/>
      <c r="E31" s="406"/>
      <c r="F31" s="406"/>
      <c r="G31" s="406"/>
      <c r="H31" s="406"/>
      <c r="I31" s="406"/>
      <c r="J31" s="406"/>
      <c r="K31" s="412"/>
      <c r="L31" s="405" t="s">
        <v>710</v>
      </c>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12"/>
      <c r="AM31" s="7"/>
      <c r="AN31" s="7"/>
      <c r="AO31" s="7"/>
    </row>
    <row r="32" spans="1:41" ht="14.25" customHeight="1">
      <c r="A32" s="7"/>
      <c r="B32" s="426"/>
      <c r="C32" s="407"/>
      <c r="D32" s="398"/>
      <c r="E32" s="398"/>
      <c r="F32" s="398"/>
      <c r="G32" s="398"/>
      <c r="H32" s="398"/>
      <c r="I32" s="398"/>
      <c r="J32" s="398"/>
      <c r="K32" s="436"/>
      <c r="L32" s="582" t="s">
        <v>711</v>
      </c>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436"/>
      <c r="AM32" s="7"/>
      <c r="AN32" s="7"/>
      <c r="AO32" s="7"/>
    </row>
    <row r="33" spans="1:41" ht="12.75" customHeight="1">
      <c r="A33" s="7"/>
      <c r="B33" s="427"/>
      <c r="C33" s="408"/>
      <c r="D33" s="401"/>
      <c r="E33" s="401"/>
      <c r="F33" s="401"/>
      <c r="G33" s="401"/>
      <c r="H33" s="401"/>
      <c r="I33" s="401"/>
      <c r="J33" s="401"/>
      <c r="K33" s="423"/>
      <c r="L33" s="586"/>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4"/>
      <c r="AM33" s="7"/>
      <c r="AN33" s="7"/>
      <c r="AO33" s="7"/>
    </row>
    <row r="34" spans="1:41" ht="13.5" customHeight="1">
      <c r="A34" s="7"/>
      <c r="B34" s="447" t="s">
        <v>38</v>
      </c>
      <c r="C34" s="435" t="s">
        <v>39</v>
      </c>
      <c r="D34" s="406"/>
      <c r="E34" s="406"/>
      <c r="F34" s="406"/>
      <c r="G34" s="406"/>
      <c r="H34" s="406"/>
      <c r="I34" s="406"/>
      <c r="J34" s="406"/>
      <c r="K34" s="406"/>
      <c r="L34" s="406"/>
      <c r="M34" s="421" t="s">
        <v>40</v>
      </c>
      <c r="N34" s="412"/>
      <c r="O34" s="356" t="s">
        <v>712</v>
      </c>
      <c r="P34" s="357"/>
      <c r="Q34" s="358"/>
      <c r="R34" s="424" t="s">
        <v>42</v>
      </c>
      <c r="S34" s="406"/>
      <c r="T34" s="406"/>
      <c r="U34" s="406"/>
      <c r="V34" s="406"/>
      <c r="W34" s="406"/>
      <c r="X34" s="412"/>
      <c r="Y34" s="595" t="s">
        <v>43</v>
      </c>
      <c r="Z34" s="406"/>
      <c r="AA34" s="406"/>
      <c r="AB34" s="412"/>
      <c r="AC34" s="593" t="s">
        <v>44</v>
      </c>
      <c r="AD34" s="406"/>
      <c r="AE34" s="406"/>
      <c r="AF34" s="406"/>
      <c r="AG34" s="412"/>
      <c r="AH34" s="433" t="s">
        <v>713</v>
      </c>
      <c r="AI34" s="406"/>
      <c r="AJ34" s="406"/>
      <c r="AK34" s="406"/>
      <c r="AL34" s="412"/>
      <c r="AM34" s="7"/>
      <c r="AN34" s="7"/>
      <c r="AO34" s="7"/>
    </row>
    <row r="35" spans="1:41" ht="14.25" customHeight="1">
      <c r="A35" s="7"/>
      <c r="B35" s="426"/>
      <c r="C35" s="407"/>
      <c r="D35" s="398"/>
      <c r="E35" s="398"/>
      <c r="F35" s="398"/>
      <c r="G35" s="398"/>
      <c r="H35" s="398"/>
      <c r="I35" s="398"/>
      <c r="J35" s="398"/>
      <c r="K35" s="398"/>
      <c r="L35" s="398"/>
      <c r="M35" s="589"/>
      <c r="N35" s="436"/>
      <c r="O35" s="21" t="s">
        <v>46</v>
      </c>
      <c r="P35" s="22"/>
      <c r="Q35" s="23"/>
      <c r="R35" s="408"/>
      <c r="S35" s="401"/>
      <c r="T35" s="401"/>
      <c r="U35" s="401"/>
      <c r="V35" s="401"/>
      <c r="W35" s="401"/>
      <c r="X35" s="423"/>
      <c r="Y35" s="24" t="s">
        <v>47</v>
      </c>
      <c r="Z35" s="25"/>
      <c r="AA35" s="25"/>
      <c r="AB35" s="25"/>
      <c r="AC35" s="594" t="s">
        <v>48</v>
      </c>
      <c r="AD35" s="401"/>
      <c r="AE35" s="401"/>
      <c r="AF35" s="401"/>
      <c r="AG35" s="423"/>
      <c r="AH35" s="434" t="s">
        <v>49</v>
      </c>
      <c r="AI35" s="401"/>
      <c r="AJ35" s="401"/>
      <c r="AK35" s="401"/>
      <c r="AL35" s="423"/>
      <c r="AM35" s="7"/>
      <c r="AN35" s="7"/>
      <c r="AO35" s="7"/>
    </row>
    <row r="36" spans="1:41" ht="14.25" customHeight="1">
      <c r="A36" s="7"/>
      <c r="B36" s="426"/>
      <c r="C36" s="448"/>
      <c r="D36" s="26"/>
      <c r="E36" s="449" t="s">
        <v>714</v>
      </c>
      <c r="F36" s="387"/>
      <c r="G36" s="387"/>
      <c r="H36" s="387"/>
      <c r="I36" s="387"/>
      <c r="J36" s="387"/>
      <c r="K36" s="387"/>
      <c r="L36" s="393"/>
      <c r="M36" s="359"/>
      <c r="N36" s="360"/>
      <c r="O36" s="15"/>
      <c r="P36" s="353"/>
      <c r="Q36" s="360"/>
      <c r="R36" s="271" t="s">
        <v>715</v>
      </c>
      <c r="S36" s="361"/>
      <c r="T36" s="361"/>
      <c r="U36" s="361"/>
      <c r="V36" s="361"/>
      <c r="W36" s="361"/>
      <c r="X36" s="361"/>
      <c r="Y36" s="34"/>
      <c r="Z36" s="17"/>
      <c r="AA36" s="17"/>
      <c r="AB36" s="17"/>
      <c r="AC36" s="354"/>
      <c r="AD36" s="355"/>
      <c r="AE36" s="355"/>
      <c r="AF36" s="355"/>
      <c r="AG36" s="33"/>
      <c r="AH36" s="354"/>
      <c r="AI36" s="355"/>
      <c r="AJ36" s="355"/>
      <c r="AK36" s="355"/>
      <c r="AL36" s="33" t="s">
        <v>226</v>
      </c>
      <c r="AM36" s="7"/>
      <c r="AN36" s="7"/>
      <c r="AO36" s="7"/>
    </row>
    <row r="37" spans="1:41" ht="14.25" customHeight="1">
      <c r="A37" s="7"/>
      <c r="B37" s="426"/>
      <c r="C37" s="426"/>
      <c r="D37" s="26"/>
      <c r="E37" s="449" t="s">
        <v>716</v>
      </c>
      <c r="F37" s="387"/>
      <c r="G37" s="387"/>
      <c r="H37" s="387"/>
      <c r="I37" s="387"/>
      <c r="J37" s="387"/>
      <c r="K37" s="387"/>
      <c r="L37" s="393"/>
      <c r="M37" s="359"/>
      <c r="N37" s="360"/>
      <c r="O37" s="15"/>
      <c r="P37" s="353"/>
      <c r="Q37" s="360"/>
      <c r="R37" s="271" t="s">
        <v>715</v>
      </c>
      <c r="S37" s="361"/>
      <c r="T37" s="361"/>
      <c r="U37" s="361"/>
      <c r="V37" s="361"/>
      <c r="W37" s="361"/>
      <c r="X37" s="361"/>
      <c r="Y37" s="34"/>
      <c r="Z37" s="17"/>
      <c r="AA37" s="17"/>
      <c r="AB37" s="17"/>
      <c r="AC37" s="354"/>
      <c r="AD37" s="355"/>
      <c r="AE37" s="355"/>
      <c r="AF37" s="355"/>
      <c r="AG37" s="33"/>
      <c r="AH37" s="354"/>
      <c r="AI37" s="355"/>
      <c r="AJ37" s="355"/>
      <c r="AK37" s="355"/>
      <c r="AL37" s="33" t="s">
        <v>226</v>
      </c>
      <c r="AM37" s="7"/>
      <c r="AN37" s="7"/>
      <c r="AO37" s="7"/>
    </row>
    <row r="38" spans="1:41" ht="14.25" customHeight="1">
      <c r="A38" s="7"/>
      <c r="B38" s="426"/>
      <c r="C38" s="426"/>
      <c r="D38" s="26"/>
      <c r="E38" s="449" t="s">
        <v>717</v>
      </c>
      <c r="F38" s="387"/>
      <c r="G38" s="387"/>
      <c r="H38" s="387"/>
      <c r="I38" s="387"/>
      <c r="J38" s="387"/>
      <c r="K38" s="387"/>
      <c r="L38" s="393"/>
      <c r="M38" s="359"/>
      <c r="N38" s="360"/>
      <c r="O38" s="15"/>
      <c r="P38" s="353"/>
      <c r="Q38" s="360"/>
      <c r="R38" s="271" t="s">
        <v>715</v>
      </c>
      <c r="S38" s="361"/>
      <c r="T38" s="361"/>
      <c r="U38" s="361"/>
      <c r="V38" s="361"/>
      <c r="W38" s="361"/>
      <c r="X38" s="361"/>
      <c r="Y38" s="34"/>
      <c r="Z38" s="17"/>
      <c r="AA38" s="17"/>
      <c r="AB38" s="17"/>
      <c r="AC38" s="354"/>
      <c r="AD38" s="355"/>
      <c r="AE38" s="355"/>
      <c r="AF38" s="355"/>
      <c r="AG38" s="33"/>
      <c r="AH38" s="354"/>
      <c r="AI38" s="355"/>
      <c r="AJ38" s="355"/>
      <c r="AK38" s="355"/>
      <c r="AL38" s="33" t="s">
        <v>226</v>
      </c>
      <c r="AM38" s="7"/>
      <c r="AN38" s="7"/>
      <c r="AO38" s="7"/>
    </row>
    <row r="39" spans="1:41" ht="14.25" customHeight="1">
      <c r="A39" s="7"/>
      <c r="B39" s="426"/>
      <c r="C39" s="426"/>
      <c r="D39" s="26"/>
      <c r="E39" s="449" t="s">
        <v>718</v>
      </c>
      <c r="F39" s="387"/>
      <c r="G39" s="387"/>
      <c r="H39" s="387"/>
      <c r="I39" s="387"/>
      <c r="J39" s="387"/>
      <c r="K39" s="387"/>
      <c r="L39" s="393"/>
      <c r="M39" s="359"/>
      <c r="N39" s="360"/>
      <c r="O39" s="15"/>
      <c r="P39" s="353"/>
      <c r="Q39" s="360"/>
      <c r="R39" s="271" t="s">
        <v>715</v>
      </c>
      <c r="S39" s="361"/>
      <c r="T39" s="361"/>
      <c r="U39" s="361"/>
      <c r="V39" s="361"/>
      <c r="W39" s="361"/>
      <c r="X39" s="361"/>
      <c r="Y39" s="34"/>
      <c r="Z39" s="17"/>
      <c r="AA39" s="17"/>
      <c r="AB39" s="17"/>
      <c r="AC39" s="354"/>
      <c r="AD39" s="355"/>
      <c r="AE39" s="355"/>
      <c r="AF39" s="355"/>
      <c r="AG39" s="33"/>
      <c r="AH39" s="354"/>
      <c r="AI39" s="355"/>
      <c r="AJ39" s="355"/>
      <c r="AK39" s="355"/>
      <c r="AL39" s="33" t="s">
        <v>226</v>
      </c>
      <c r="AM39" s="7"/>
      <c r="AN39" s="7"/>
      <c r="AO39" s="7"/>
    </row>
    <row r="40" spans="1:41" ht="14.25" customHeight="1">
      <c r="A40" s="7"/>
      <c r="B40" s="426"/>
      <c r="C40" s="426"/>
      <c r="D40" s="26"/>
      <c r="E40" s="449" t="s">
        <v>719</v>
      </c>
      <c r="F40" s="387"/>
      <c r="G40" s="387"/>
      <c r="H40" s="387"/>
      <c r="I40" s="387"/>
      <c r="J40" s="387"/>
      <c r="K40" s="387"/>
      <c r="L40" s="393"/>
      <c r="M40" s="359"/>
      <c r="N40" s="360"/>
      <c r="O40" s="15"/>
      <c r="P40" s="353"/>
      <c r="Q40" s="360"/>
      <c r="R40" s="271" t="s">
        <v>715</v>
      </c>
      <c r="S40" s="361"/>
      <c r="T40" s="361"/>
      <c r="U40" s="361"/>
      <c r="V40" s="361"/>
      <c r="W40" s="361"/>
      <c r="X40" s="361"/>
      <c r="Y40" s="34"/>
      <c r="Z40" s="17"/>
      <c r="AA40" s="17"/>
      <c r="AB40" s="17"/>
      <c r="AC40" s="354"/>
      <c r="AD40" s="355"/>
      <c r="AE40" s="355"/>
      <c r="AF40" s="355"/>
      <c r="AG40" s="33"/>
      <c r="AH40" s="354"/>
      <c r="AI40" s="355"/>
      <c r="AJ40" s="355"/>
      <c r="AK40" s="355"/>
      <c r="AL40" s="33" t="s">
        <v>226</v>
      </c>
      <c r="AM40" s="7"/>
      <c r="AN40" s="7"/>
      <c r="AO40" s="7"/>
    </row>
    <row r="41" spans="1:41" ht="14.25" customHeight="1">
      <c r="A41" s="7"/>
      <c r="B41" s="426"/>
      <c r="C41" s="426"/>
      <c r="D41" s="29"/>
      <c r="E41" s="590" t="s">
        <v>70</v>
      </c>
      <c r="F41" s="406"/>
      <c r="G41" s="406"/>
      <c r="H41" s="406"/>
      <c r="I41" s="406"/>
      <c r="J41" s="406"/>
      <c r="K41" s="406"/>
      <c r="L41" s="591"/>
      <c r="M41" s="362"/>
      <c r="N41" s="363"/>
      <c r="O41" s="364"/>
      <c r="P41" s="365"/>
      <c r="Q41" s="363"/>
      <c r="R41" s="50" t="s">
        <v>715</v>
      </c>
      <c r="S41" s="53"/>
      <c r="T41" s="53"/>
      <c r="U41" s="53"/>
      <c r="V41" s="53"/>
      <c r="W41" s="53"/>
      <c r="X41" s="53"/>
      <c r="Y41" s="51"/>
      <c r="Z41" s="357"/>
      <c r="AA41" s="357"/>
      <c r="AB41" s="357"/>
      <c r="AC41" s="366"/>
      <c r="AD41" s="225"/>
      <c r="AE41" s="225"/>
      <c r="AF41" s="225"/>
      <c r="AG41" s="215"/>
      <c r="AH41" s="366"/>
      <c r="AI41" s="225"/>
      <c r="AJ41" s="225"/>
      <c r="AK41" s="225"/>
      <c r="AL41" s="215" t="s">
        <v>226</v>
      </c>
      <c r="AM41" s="7"/>
      <c r="AN41" s="7"/>
      <c r="AO41" s="7"/>
    </row>
    <row r="42" spans="1:41" ht="14.25" customHeight="1">
      <c r="A42" s="7"/>
      <c r="B42" s="426"/>
      <c r="C42" s="448"/>
      <c r="D42" s="30"/>
      <c r="E42" s="587" t="s">
        <v>720</v>
      </c>
      <c r="F42" s="439"/>
      <c r="G42" s="439"/>
      <c r="H42" s="439"/>
      <c r="I42" s="439"/>
      <c r="J42" s="439"/>
      <c r="K42" s="439"/>
      <c r="L42" s="588"/>
      <c r="M42" s="367"/>
      <c r="N42" s="368"/>
      <c r="O42" s="369"/>
      <c r="P42" s="370"/>
      <c r="Q42" s="368"/>
      <c r="R42" s="371" t="s">
        <v>715</v>
      </c>
      <c r="S42" s="372"/>
      <c r="T42" s="372"/>
      <c r="U42" s="372"/>
      <c r="V42" s="372"/>
      <c r="W42" s="372"/>
      <c r="X42" s="372"/>
      <c r="Y42" s="373"/>
      <c r="Z42" s="374"/>
      <c r="AA42" s="374"/>
      <c r="AB42" s="374"/>
      <c r="AC42" s="375"/>
      <c r="AD42" s="376"/>
      <c r="AE42" s="376"/>
      <c r="AF42" s="376"/>
      <c r="AG42" s="377"/>
      <c r="AH42" s="375"/>
      <c r="AI42" s="376"/>
      <c r="AJ42" s="376"/>
      <c r="AK42" s="376"/>
      <c r="AL42" s="377" t="s">
        <v>226</v>
      </c>
      <c r="AM42" s="7"/>
      <c r="AN42" s="7"/>
      <c r="AO42" s="7"/>
    </row>
    <row r="43" spans="1:41" ht="14.25" customHeight="1">
      <c r="A43" s="7"/>
      <c r="B43" s="426"/>
      <c r="C43" s="426"/>
      <c r="D43" s="26"/>
      <c r="E43" s="449" t="s">
        <v>721</v>
      </c>
      <c r="F43" s="387"/>
      <c r="G43" s="387"/>
      <c r="H43" s="387"/>
      <c r="I43" s="387"/>
      <c r="J43" s="387"/>
      <c r="K43" s="387"/>
      <c r="L43" s="393"/>
      <c r="M43" s="359"/>
      <c r="N43" s="360"/>
      <c r="O43" s="15"/>
      <c r="P43" s="353"/>
      <c r="Q43" s="360"/>
      <c r="R43" s="271" t="s">
        <v>715</v>
      </c>
      <c r="S43" s="361"/>
      <c r="T43" s="361"/>
      <c r="U43" s="361"/>
      <c r="V43" s="361"/>
      <c r="W43" s="361"/>
      <c r="X43" s="361"/>
      <c r="Y43" s="34"/>
      <c r="Z43" s="17"/>
      <c r="AA43" s="17"/>
      <c r="AB43" s="17"/>
      <c r="AC43" s="354"/>
      <c r="AD43" s="355"/>
      <c r="AE43" s="355"/>
      <c r="AF43" s="355"/>
      <c r="AG43" s="33"/>
      <c r="AH43" s="354"/>
      <c r="AI43" s="355"/>
      <c r="AJ43" s="355"/>
      <c r="AK43" s="355"/>
      <c r="AL43" s="33" t="s">
        <v>226</v>
      </c>
      <c r="AM43" s="7"/>
      <c r="AN43" s="7"/>
      <c r="AO43" s="7"/>
    </row>
    <row r="44" spans="1:41" ht="14.25" customHeight="1">
      <c r="A44" s="7"/>
      <c r="B44" s="426"/>
      <c r="C44" s="426"/>
      <c r="D44" s="26"/>
      <c r="E44" s="449" t="s">
        <v>722</v>
      </c>
      <c r="F44" s="387"/>
      <c r="G44" s="387"/>
      <c r="H44" s="387"/>
      <c r="I44" s="387"/>
      <c r="J44" s="387"/>
      <c r="K44" s="387"/>
      <c r="L44" s="393"/>
      <c r="M44" s="359"/>
      <c r="N44" s="360"/>
      <c r="O44" s="15"/>
      <c r="P44" s="353"/>
      <c r="Q44" s="360"/>
      <c r="R44" s="271" t="s">
        <v>715</v>
      </c>
      <c r="S44" s="361"/>
      <c r="T44" s="361"/>
      <c r="U44" s="361"/>
      <c r="V44" s="361"/>
      <c r="W44" s="361"/>
      <c r="X44" s="361"/>
      <c r="Y44" s="34"/>
      <c r="Z44" s="17"/>
      <c r="AA44" s="17"/>
      <c r="AB44" s="17"/>
      <c r="AC44" s="354"/>
      <c r="AD44" s="355"/>
      <c r="AE44" s="355"/>
      <c r="AF44" s="355"/>
      <c r="AG44" s="33"/>
      <c r="AH44" s="354"/>
      <c r="AI44" s="355"/>
      <c r="AJ44" s="355"/>
      <c r="AK44" s="355"/>
      <c r="AL44" s="33" t="s">
        <v>226</v>
      </c>
      <c r="AM44" s="7"/>
      <c r="AN44" s="7"/>
      <c r="AO44" s="7"/>
    </row>
    <row r="45" spans="1:41" ht="14.25" customHeight="1">
      <c r="A45" s="7"/>
      <c r="B45" s="426"/>
      <c r="C45" s="426"/>
      <c r="D45" s="26"/>
      <c r="E45" s="449" t="s">
        <v>723</v>
      </c>
      <c r="F45" s="387"/>
      <c r="G45" s="387"/>
      <c r="H45" s="387"/>
      <c r="I45" s="387"/>
      <c r="J45" s="387"/>
      <c r="K45" s="387"/>
      <c r="L45" s="393"/>
      <c r="M45" s="359"/>
      <c r="N45" s="360"/>
      <c r="O45" s="15"/>
      <c r="P45" s="353"/>
      <c r="Q45" s="360"/>
      <c r="R45" s="271" t="s">
        <v>715</v>
      </c>
      <c r="S45" s="361"/>
      <c r="T45" s="361"/>
      <c r="U45" s="361"/>
      <c r="V45" s="361"/>
      <c r="W45" s="361"/>
      <c r="X45" s="361"/>
      <c r="Y45" s="34"/>
      <c r="Z45" s="17"/>
      <c r="AA45" s="17"/>
      <c r="AB45" s="17"/>
      <c r="AC45" s="354"/>
      <c r="AD45" s="355"/>
      <c r="AE45" s="355"/>
      <c r="AF45" s="355"/>
      <c r="AG45" s="33"/>
      <c r="AH45" s="354"/>
      <c r="AI45" s="355"/>
      <c r="AJ45" s="355"/>
      <c r="AK45" s="355"/>
      <c r="AL45" s="33" t="s">
        <v>226</v>
      </c>
      <c r="AM45" s="7"/>
      <c r="AN45" s="7"/>
      <c r="AO45" s="7"/>
    </row>
    <row r="46" spans="1:41" ht="14.25" customHeight="1">
      <c r="A46" s="7"/>
      <c r="B46" s="426"/>
      <c r="C46" s="426"/>
      <c r="D46" s="26"/>
      <c r="E46" s="449" t="s">
        <v>724</v>
      </c>
      <c r="F46" s="387"/>
      <c r="G46" s="387"/>
      <c r="H46" s="387"/>
      <c r="I46" s="387"/>
      <c r="J46" s="387"/>
      <c r="K46" s="387"/>
      <c r="L46" s="393"/>
      <c r="M46" s="359"/>
      <c r="N46" s="360"/>
      <c r="O46" s="15"/>
      <c r="P46" s="353"/>
      <c r="Q46" s="360"/>
      <c r="R46" s="271" t="s">
        <v>715</v>
      </c>
      <c r="S46" s="361"/>
      <c r="T46" s="361"/>
      <c r="U46" s="361"/>
      <c r="V46" s="361"/>
      <c r="W46" s="361"/>
      <c r="X46" s="361"/>
      <c r="Y46" s="34"/>
      <c r="Z46" s="17"/>
      <c r="AA46" s="17"/>
      <c r="AB46" s="17"/>
      <c r="AC46" s="354"/>
      <c r="AD46" s="355"/>
      <c r="AE46" s="355"/>
      <c r="AF46" s="355"/>
      <c r="AG46" s="33"/>
      <c r="AH46" s="354"/>
      <c r="AI46" s="355"/>
      <c r="AJ46" s="355"/>
      <c r="AK46" s="355"/>
      <c r="AL46" s="33" t="s">
        <v>226</v>
      </c>
      <c r="AM46" s="7"/>
      <c r="AN46" s="7"/>
      <c r="AO46" s="7"/>
    </row>
    <row r="47" spans="1:41" ht="14.25" customHeight="1">
      <c r="A47" s="7"/>
      <c r="B47" s="427"/>
      <c r="C47" s="426"/>
      <c r="D47" s="26"/>
      <c r="E47" s="449" t="s">
        <v>71</v>
      </c>
      <c r="F47" s="387"/>
      <c r="G47" s="387"/>
      <c r="H47" s="387"/>
      <c r="I47" s="387"/>
      <c r="J47" s="387"/>
      <c r="K47" s="387"/>
      <c r="L47" s="393"/>
      <c r="M47" s="359"/>
      <c r="N47" s="360"/>
      <c r="O47" s="15"/>
      <c r="P47" s="353"/>
      <c r="Q47" s="360"/>
      <c r="R47" s="271" t="s">
        <v>715</v>
      </c>
      <c r="S47" s="361"/>
      <c r="T47" s="361"/>
      <c r="U47" s="361"/>
      <c r="V47" s="361"/>
      <c r="W47" s="361"/>
      <c r="X47" s="361"/>
      <c r="Y47" s="34"/>
      <c r="Z47" s="17"/>
      <c r="AA47" s="17"/>
      <c r="AB47" s="17"/>
      <c r="AC47" s="354"/>
      <c r="AD47" s="355"/>
      <c r="AE47" s="355"/>
      <c r="AF47" s="355"/>
      <c r="AG47" s="33"/>
      <c r="AH47" s="354"/>
      <c r="AI47" s="355"/>
      <c r="AJ47" s="355"/>
      <c r="AK47" s="355"/>
      <c r="AL47" s="33" t="s">
        <v>226</v>
      </c>
      <c r="AM47" s="7"/>
      <c r="AN47" s="7"/>
      <c r="AO47" s="7"/>
    </row>
    <row r="48" spans="1:41" ht="14.25" customHeight="1">
      <c r="A48" s="7"/>
      <c r="B48" s="442" t="s">
        <v>725</v>
      </c>
      <c r="C48" s="387"/>
      <c r="D48" s="387"/>
      <c r="E48" s="387"/>
      <c r="F48" s="387"/>
      <c r="G48" s="387"/>
      <c r="H48" s="387"/>
      <c r="I48" s="387"/>
      <c r="J48" s="387"/>
      <c r="K48" s="388"/>
      <c r="L48" s="40"/>
      <c r="M48" s="378"/>
      <c r="N48" s="378"/>
      <c r="O48" s="378"/>
      <c r="P48" s="378"/>
      <c r="Q48" s="378"/>
      <c r="R48" s="379"/>
      <c r="S48" s="379"/>
      <c r="T48" s="379"/>
      <c r="U48" s="380"/>
      <c r="V48" s="34"/>
      <c r="W48" s="270"/>
      <c r="X48" s="271"/>
      <c r="Y48" s="270"/>
      <c r="Z48" s="17"/>
      <c r="AA48" s="17"/>
      <c r="AB48" s="17"/>
      <c r="AC48" s="355"/>
      <c r="AD48" s="355"/>
      <c r="AE48" s="355"/>
      <c r="AF48" s="355"/>
      <c r="AG48" s="355"/>
      <c r="AH48" s="17"/>
      <c r="AI48" s="355"/>
      <c r="AJ48" s="355"/>
      <c r="AK48" s="355"/>
      <c r="AL48" s="33"/>
      <c r="AM48" s="7"/>
      <c r="AN48" s="7"/>
      <c r="AO48" s="7"/>
    </row>
    <row r="49" spans="1:41" ht="14.25" customHeight="1">
      <c r="A49" s="7"/>
      <c r="B49" s="442" t="s">
        <v>726</v>
      </c>
      <c r="C49" s="387"/>
      <c r="D49" s="387"/>
      <c r="E49" s="387"/>
      <c r="F49" s="387"/>
      <c r="G49" s="387"/>
      <c r="H49" s="387"/>
      <c r="I49" s="387"/>
      <c r="J49" s="387"/>
      <c r="K49" s="388"/>
      <c r="L49" s="381"/>
      <c r="M49" s="353"/>
      <c r="N49" s="353"/>
      <c r="O49" s="353"/>
      <c r="P49" s="353"/>
      <c r="Q49" s="353"/>
      <c r="R49" s="270"/>
      <c r="S49" s="270"/>
      <c r="T49" s="270"/>
      <c r="U49" s="270"/>
      <c r="V49" s="289"/>
      <c r="W49" s="289"/>
      <c r="X49" s="289"/>
      <c r="Y49" s="289"/>
      <c r="Z49" s="22"/>
      <c r="AA49" s="22"/>
      <c r="AB49" s="22"/>
      <c r="AC49" s="38"/>
      <c r="AD49" s="38"/>
      <c r="AE49" s="38"/>
      <c r="AF49" s="38"/>
      <c r="AG49" s="38"/>
      <c r="AH49" s="22"/>
      <c r="AI49" s="38"/>
      <c r="AJ49" s="38"/>
      <c r="AK49" s="38"/>
      <c r="AL49" s="224"/>
      <c r="AM49" s="7"/>
      <c r="AN49" s="7"/>
      <c r="AO49" s="7"/>
    </row>
    <row r="50" spans="1:41" ht="14.25" customHeight="1">
      <c r="A50" s="7"/>
      <c r="B50" s="419" t="s">
        <v>74</v>
      </c>
      <c r="C50" s="387"/>
      <c r="D50" s="387"/>
      <c r="E50" s="387"/>
      <c r="F50" s="387"/>
      <c r="G50" s="387"/>
      <c r="H50" s="387"/>
      <c r="I50" s="387"/>
      <c r="J50" s="387"/>
      <c r="K50" s="388"/>
      <c r="L50" s="40"/>
      <c r="M50" s="378"/>
      <c r="N50" s="378"/>
      <c r="O50" s="378"/>
      <c r="P50" s="378"/>
      <c r="Q50" s="378"/>
      <c r="R50" s="379"/>
      <c r="S50" s="379"/>
      <c r="T50" s="379"/>
      <c r="U50" s="380"/>
      <c r="V50" s="34" t="s">
        <v>75</v>
      </c>
      <c r="W50" s="270"/>
      <c r="X50" s="270"/>
      <c r="Y50" s="270"/>
      <c r="Z50" s="17"/>
      <c r="AA50" s="17"/>
      <c r="AB50" s="17"/>
      <c r="AC50" s="355"/>
      <c r="AD50" s="355"/>
      <c r="AE50" s="355"/>
      <c r="AF50" s="355"/>
      <c r="AG50" s="355"/>
      <c r="AH50" s="17"/>
      <c r="AI50" s="355"/>
      <c r="AJ50" s="355"/>
      <c r="AK50" s="355"/>
      <c r="AL50" s="33"/>
      <c r="AM50" s="7"/>
      <c r="AN50" s="7"/>
      <c r="AO50" s="7"/>
    </row>
    <row r="51" spans="1:41" ht="14.25" customHeight="1">
      <c r="A51" s="7"/>
      <c r="B51" s="414" t="s">
        <v>76</v>
      </c>
      <c r="C51" s="387"/>
      <c r="D51" s="387"/>
      <c r="E51" s="387"/>
      <c r="F51" s="387"/>
      <c r="G51" s="387"/>
      <c r="H51" s="387"/>
      <c r="I51" s="387"/>
      <c r="J51" s="387"/>
      <c r="K51" s="388"/>
      <c r="L51" s="353"/>
      <c r="M51" s="353"/>
      <c r="N51" s="353"/>
      <c r="O51" s="353"/>
      <c r="P51" s="353"/>
      <c r="Q51" s="353"/>
      <c r="R51" s="270"/>
      <c r="S51" s="270"/>
      <c r="T51" s="270"/>
      <c r="U51" s="270"/>
      <c r="V51" s="270"/>
      <c r="W51" s="272"/>
      <c r="X51" s="272"/>
      <c r="Y51" s="272"/>
      <c r="Z51" s="357"/>
      <c r="AA51" s="357"/>
      <c r="AB51" s="357"/>
      <c r="AC51" s="225"/>
      <c r="AD51" s="225"/>
      <c r="AE51" s="225"/>
      <c r="AF51" s="225"/>
      <c r="AG51" s="225"/>
      <c r="AH51" s="357"/>
      <c r="AI51" s="225"/>
      <c r="AJ51" s="225"/>
      <c r="AK51" s="225"/>
      <c r="AL51" s="215"/>
      <c r="AM51" s="7"/>
      <c r="AN51" s="7"/>
      <c r="AO51" s="7"/>
    </row>
    <row r="52" spans="1:41" ht="14.25" customHeight="1">
      <c r="A52" s="7"/>
      <c r="B52" s="432" t="s">
        <v>77</v>
      </c>
      <c r="C52" s="387"/>
      <c r="D52" s="387"/>
      <c r="E52" s="387"/>
      <c r="F52" s="387"/>
      <c r="G52" s="387"/>
      <c r="H52" s="387"/>
      <c r="I52" s="387"/>
      <c r="J52" s="387"/>
      <c r="K52" s="387"/>
      <c r="L52" s="387"/>
      <c r="M52" s="387"/>
      <c r="N52" s="387"/>
      <c r="O52" s="382"/>
      <c r="P52" s="383"/>
      <c r="Q52" s="384"/>
      <c r="R52" s="384"/>
      <c r="S52" s="384"/>
      <c r="T52" s="384"/>
      <c r="U52" s="385"/>
      <c r="V52" s="34"/>
      <c r="W52" s="270"/>
      <c r="X52" s="270"/>
      <c r="Y52" s="270"/>
      <c r="Z52" s="17"/>
      <c r="AA52" s="17"/>
      <c r="AB52" s="17"/>
      <c r="AC52" s="355"/>
      <c r="AD52" s="355"/>
      <c r="AE52" s="355"/>
      <c r="AF52" s="355"/>
      <c r="AG52" s="355"/>
      <c r="AH52" s="17"/>
      <c r="AI52" s="355"/>
      <c r="AJ52" s="355"/>
      <c r="AK52" s="355"/>
      <c r="AL52" s="33"/>
      <c r="AM52" s="7"/>
      <c r="AN52" s="7"/>
      <c r="AO52" s="7"/>
    </row>
    <row r="53" spans="1:41" ht="14.25" customHeight="1">
      <c r="A53" s="7"/>
      <c r="B53" s="425" t="s">
        <v>78</v>
      </c>
      <c r="C53" s="415" t="s">
        <v>79</v>
      </c>
      <c r="D53" s="387"/>
      <c r="E53" s="387"/>
      <c r="F53" s="387"/>
      <c r="G53" s="387"/>
      <c r="H53" s="387"/>
      <c r="I53" s="387"/>
      <c r="J53" s="387"/>
      <c r="K53" s="387"/>
      <c r="L53" s="387"/>
      <c r="M53" s="387"/>
      <c r="N53" s="387"/>
      <c r="O53" s="387"/>
      <c r="P53" s="387"/>
      <c r="Q53" s="387"/>
      <c r="R53" s="387"/>
      <c r="S53" s="387"/>
      <c r="T53" s="388"/>
      <c r="U53" s="415" t="s">
        <v>80</v>
      </c>
      <c r="V53" s="387"/>
      <c r="W53" s="387"/>
      <c r="X53" s="387"/>
      <c r="Y53" s="387"/>
      <c r="Z53" s="387"/>
      <c r="AA53" s="387"/>
      <c r="AB53" s="387"/>
      <c r="AC53" s="387"/>
      <c r="AD53" s="387"/>
      <c r="AE53" s="387"/>
      <c r="AF53" s="387"/>
      <c r="AG53" s="387"/>
      <c r="AH53" s="387"/>
      <c r="AI53" s="387"/>
      <c r="AJ53" s="387"/>
      <c r="AK53" s="387"/>
      <c r="AL53" s="388"/>
      <c r="AM53" s="7"/>
      <c r="AN53" s="7"/>
      <c r="AO53" s="7"/>
    </row>
    <row r="54" spans="1:41" ht="12.75" customHeight="1">
      <c r="A54" s="7"/>
      <c r="B54" s="426"/>
      <c r="C54" s="592"/>
      <c r="D54" s="406"/>
      <c r="E54" s="406"/>
      <c r="F54" s="406"/>
      <c r="G54" s="406"/>
      <c r="H54" s="406"/>
      <c r="I54" s="406"/>
      <c r="J54" s="406"/>
      <c r="K54" s="406"/>
      <c r="L54" s="406"/>
      <c r="M54" s="406"/>
      <c r="N54" s="406"/>
      <c r="O54" s="406"/>
      <c r="P54" s="406"/>
      <c r="Q54" s="406"/>
      <c r="R54" s="406"/>
      <c r="S54" s="406"/>
      <c r="T54" s="412"/>
      <c r="U54" s="592"/>
      <c r="V54" s="406"/>
      <c r="W54" s="406"/>
      <c r="X54" s="406"/>
      <c r="Y54" s="406"/>
      <c r="Z54" s="406"/>
      <c r="AA54" s="406"/>
      <c r="AB54" s="406"/>
      <c r="AC54" s="406"/>
      <c r="AD54" s="406"/>
      <c r="AE54" s="406"/>
      <c r="AF54" s="406"/>
      <c r="AG54" s="406"/>
      <c r="AH54" s="406"/>
      <c r="AI54" s="406"/>
      <c r="AJ54" s="406"/>
      <c r="AK54" s="406"/>
      <c r="AL54" s="412"/>
      <c r="AM54" s="7"/>
      <c r="AN54" s="7"/>
      <c r="AO54" s="7"/>
    </row>
    <row r="55" spans="1:41" ht="12.75" customHeight="1">
      <c r="A55" s="7"/>
      <c r="B55" s="426"/>
      <c r="C55" s="407"/>
      <c r="D55" s="398"/>
      <c r="E55" s="398"/>
      <c r="F55" s="398"/>
      <c r="G55" s="398"/>
      <c r="H55" s="398"/>
      <c r="I55" s="398"/>
      <c r="J55" s="398"/>
      <c r="K55" s="398"/>
      <c r="L55" s="398"/>
      <c r="M55" s="398"/>
      <c r="N55" s="398"/>
      <c r="O55" s="398"/>
      <c r="P55" s="398"/>
      <c r="Q55" s="398"/>
      <c r="R55" s="398"/>
      <c r="S55" s="398"/>
      <c r="T55" s="436"/>
      <c r="U55" s="407"/>
      <c r="V55" s="398"/>
      <c r="W55" s="398"/>
      <c r="X55" s="398"/>
      <c r="Y55" s="398"/>
      <c r="Z55" s="398"/>
      <c r="AA55" s="398"/>
      <c r="AB55" s="398"/>
      <c r="AC55" s="398"/>
      <c r="AD55" s="398"/>
      <c r="AE55" s="398"/>
      <c r="AF55" s="398"/>
      <c r="AG55" s="398"/>
      <c r="AH55" s="398"/>
      <c r="AI55" s="398"/>
      <c r="AJ55" s="398"/>
      <c r="AK55" s="398"/>
      <c r="AL55" s="436"/>
      <c r="AM55" s="7"/>
      <c r="AN55" s="7"/>
      <c r="AO55" s="7"/>
    </row>
    <row r="56" spans="1:41" ht="12.75" customHeight="1">
      <c r="A56" s="7"/>
      <c r="B56" s="426"/>
      <c r="C56" s="407"/>
      <c r="D56" s="398"/>
      <c r="E56" s="398"/>
      <c r="F56" s="398"/>
      <c r="G56" s="398"/>
      <c r="H56" s="398"/>
      <c r="I56" s="398"/>
      <c r="J56" s="398"/>
      <c r="K56" s="398"/>
      <c r="L56" s="398"/>
      <c r="M56" s="398"/>
      <c r="N56" s="398"/>
      <c r="O56" s="398"/>
      <c r="P56" s="398"/>
      <c r="Q56" s="398"/>
      <c r="R56" s="398"/>
      <c r="S56" s="398"/>
      <c r="T56" s="436"/>
      <c r="U56" s="407"/>
      <c r="V56" s="398"/>
      <c r="W56" s="398"/>
      <c r="X56" s="398"/>
      <c r="Y56" s="398"/>
      <c r="Z56" s="398"/>
      <c r="AA56" s="398"/>
      <c r="AB56" s="398"/>
      <c r="AC56" s="398"/>
      <c r="AD56" s="398"/>
      <c r="AE56" s="398"/>
      <c r="AF56" s="398"/>
      <c r="AG56" s="398"/>
      <c r="AH56" s="398"/>
      <c r="AI56" s="398"/>
      <c r="AJ56" s="398"/>
      <c r="AK56" s="398"/>
      <c r="AL56" s="436"/>
      <c r="AM56" s="7"/>
      <c r="AN56" s="7"/>
      <c r="AO56" s="7"/>
    </row>
    <row r="57" spans="1:41" ht="12.75" customHeight="1">
      <c r="A57" s="7"/>
      <c r="B57" s="427"/>
      <c r="C57" s="408"/>
      <c r="D57" s="401"/>
      <c r="E57" s="401"/>
      <c r="F57" s="401"/>
      <c r="G57" s="401"/>
      <c r="H57" s="401"/>
      <c r="I57" s="401"/>
      <c r="J57" s="401"/>
      <c r="K57" s="401"/>
      <c r="L57" s="401"/>
      <c r="M57" s="401"/>
      <c r="N57" s="401"/>
      <c r="O57" s="401"/>
      <c r="P57" s="401"/>
      <c r="Q57" s="401"/>
      <c r="R57" s="401"/>
      <c r="S57" s="401"/>
      <c r="T57" s="423"/>
      <c r="U57" s="408"/>
      <c r="V57" s="401"/>
      <c r="W57" s="401"/>
      <c r="X57" s="401"/>
      <c r="Y57" s="401"/>
      <c r="Z57" s="401"/>
      <c r="AA57" s="401"/>
      <c r="AB57" s="401"/>
      <c r="AC57" s="401"/>
      <c r="AD57" s="401"/>
      <c r="AE57" s="401"/>
      <c r="AF57" s="401"/>
      <c r="AG57" s="401"/>
      <c r="AH57" s="401"/>
      <c r="AI57" s="401"/>
      <c r="AJ57" s="401"/>
      <c r="AK57" s="401"/>
      <c r="AL57" s="423"/>
      <c r="AM57" s="7"/>
      <c r="AN57" s="7"/>
      <c r="AO57" s="7"/>
    </row>
    <row r="58" spans="1:41" ht="14.25" customHeight="1">
      <c r="A58" s="7"/>
      <c r="B58" s="395" t="s">
        <v>81</v>
      </c>
      <c r="C58" s="387"/>
      <c r="D58" s="387"/>
      <c r="E58" s="387"/>
      <c r="F58" s="388"/>
      <c r="G58" s="419" t="s">
        <v>82</v>
      </c>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8"/>
      <c r="AM58" s="7"/>
      <c r="AN58" s="7"/>
      <c r="AO58" s="7"/>
    </row>
    <row r="59" spans="1:41" ht="12.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25"/>
      <c r="AO59" s="7"/>
    </row>
    <row r="60" spans="1:41" ht="12.75" customHeight="1">
      <c r="A60" s="7"/>
      <c r="B60" s="25" t="s">
        <v>83</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25"/>
      <c r="AO60" s="7"/>
    </row>
    <row r="61" spans="1:41" ht="12.75" customHeight="1">
      <c r="A61" s="7"/>
      <c r="B61" s="25" t="s">
        <v>84</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25"/>
      <c r="AO61" s="7"/>
    </row>
    <row r="62" spans="1:41" ht="12.75" customHeight="1">
      <c r="A62" s="7"/>
      <c r="B62" s="25" t="s">
        <v>85</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25"/>
      <c r="AO62" s="7"/>
    </row>
    <row r="63" spans="1:41" ht="12.75" customHeight="1">
      <c r="A63" s="7"/>
      <c r="B63" s="25" t="s">
        <v>727</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25"/>
      <c r="AO63" s="7"/>
    </row>
    <row r="64" spans="1:41" ht="12.75" customHeight="1">
      <c r="A64" s="7"/>
      <c r="B64" s="25" t="s">
        <v>87</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25"/>
      <c r="AO64" s="7"/>
    </row>
    <row r="65" spans="1:41" ht="12.75" customHeight="1">
      <c r="A65" s="7"/>
      <c r="B65" s="25" t="s">
        <v>728</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25"/>
      <c r="AO65" s="7"/>
    </row>
    <row r="66" spans="1:41" ht="12.75" customHeight="1">
      <c r="A66" s="7"/>
      <c r="B66" s="25" t="s">
        <v>729</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25"/>
    </row>
    <row r="67" spans="1:41" ht="12.75" customHeight="1">
      <c r="A67" s="7"/>
      <c r="B67" s="25" t="s">
        <v>730</v>
      </c>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25"/>
      <c r="AO67" s="7"/>
    </row>
    <row r="68" spans="1:41" ht="12.75" customHeight="1">
      <c r="A68" s="7"/>
      <c r="B68" s="25" t="s">
        <v>731</v>
      </c>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25"/>
      <c r="AO68" s="7"/>
    </row>
    <row r="69" spans="1:41" ht="12.75" customHeight="1">
      <c r="A69" s="7"/>
      <c r="B69" s="25" t="s">
        <v>732</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25"/>
      <c r="AO69" s="7"/>
    </row>
    <row r="70" spans="1:41" ht="12.75" customHeight="1">
      <c r="A70" s="7"/>
      <c r="B70" s="25" t="s">
        <v>733</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25"/>
      <c r="AO70" s="7"/>
    </row>
    <row r="71" spans="1:41" ht="12.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25"/>
      <c r="AO71" s="7"/>
    </row>
    <row r="72" spans="1:41" ht="12.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25"/>
      <c r="AO72" s="7"/>
    </row>
    <row r="73" spans="1:41" ht="12.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25"/>
      <c r="AO73" s="7"/>
    </row>
    <row r="74" spans="1:41" ht="12.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25"/>
      <c r="AO74" s="7"/>
    </row>
    <row r="75" spans="1:41" ht="12.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25"/>
      <c r="AO75" s="7"/>
    </row>
    <row r="76" spans="1:41" ht="12.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25"/>
      <c r="AO76" s="7"/>
    </row>
    <row r="77" spans="1:41" ht="12.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25"/>
      <c r="AO77" s="7"/>
    </row>
    <row r="78" spans="1:41" ht="12.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25"/>
      <c r="AO78" s="7"/>
    </row>
    <row r="79" spans="1:41" ht="12.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25"/>
      <c r="AO79" s="7"/>
    </row>
    <row r="80" spans="1:41" ht="12.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25"/>
      <c r="AO80" s="7"/>
    </row>
    <row r="81" spans="1:41" ht="12.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25"/>
      <c r="AO81" s="7"/>
    </row>
    <row r="82" spans="1:41" ht="12.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25"/>
      <c r="AO82" s="7"/>
    </row>
    <row r="83" spans="1:41" ht="12.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25"/>
      <c r="AO83" s="7"/>
    </row>
    <row r="84" spans="1:41" ht="12.75" customHeight="1">
      <c r="A84" s="7"/>
      <c r="B84" s="3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25"/>
      <c r="AO84" s="7"/>
    </row>
    <row r="85" spans="1:41" ht="12.75" customHeight="1">
      <c r="A85" s="7"/>
      <c r="B85" s="37" t="s">
        <v>94</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25"/>
      <c r="AO85" s="7"/>
    </row>
    <row r="86" spans="1:41" ht="12.75" customHeight="1">
      <c r="A86" s="7"/>
      <c r="B86" s="37" t="s">
        <v>95</v>
      </c>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25"/>
      <c r="AO86" s="7"/>
    </row>
    <row r="87" spans="1:41" ht="12.75" customHeight="1">
      <c r="A87" s="7"/>
      <c r="B87" s="37" t="s">
        <v>96</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25"/>
      <c r="AO87" s="7"/>
    </row>
    <row r="88" spans="1:41" ht="12.75" customHeight="1">
      <c r="A88" s="7"/>
      <c r="B88" s="37" t="s">
        <v>97</v>
      </c>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25"/>
      <c r="AO88" s="7"/>
    </row>
    <row r="89" spans="1:41" ht="12.75" customHeight="1">
      <c r="A89" s="7"/>
      <c r="B89" s="37" t="s">
        <v>98</v>
      </c>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25"/>
      <c r="AO89" s="7"/>
    </row>
    <row r="90" spans="1:41" ht="12.75" customHeight="1">
      <c r="A90" s="7"/>
      <c r="B90" s="37" t="s">
        <v>99</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25"/>
      <c r="AO90" s="7"/>
    </row>
    <row r="91" spans="1:41" ht="12.75" customHeight="1">
      <c r="A91" s="7"/>
      <c r="B91" s="37" t="s">
        <v>100</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25"/>
      <c r="AO91" s="7"/>
    </row>
    <row r="92" spans="1:41" ht="12.75" customHeight="1">
      <c r="A92" s="7"/>
      <c r="B92" s="37" t="s">
        <v>101</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25"/>
      <c r="AO92" s="7"/>
    </row>
    <row r="93" spans="1:41"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25"/>
      <c r="AO93" s="7"/>
    </row>
    <row r="94" spans="1:41"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25"/>
      <c r="AO94" s="7"/>
    </row>
    <row r="95" spans="1:41"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25"/>
      <c r="AO95" s="7"/>
    </row>
    <row r="96" spans="1:41"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25"/>
      <c r="AO96" s="7"/>
    </row>
    <row r="97" spans="1:41"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25"/>
      <c r="AO97" s="7"/>
    </row>
    <row r="98" spans="1:41"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25"/>
      <c r="AO98" s="7"/>
    </row>
    <row r="99" spans="1:41"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25"/>
      <c r="AO99" s="7"/>
    </row>
    <row r="100" spans="1:41"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25"/>
      <c r="AO100" s="7"/>
    </row>
    <row r="101" spans="1:41"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25"/>
      <c r="AO101" s="7"/>
    </row>
    <row r="102" spans="1:41"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25"/>
      <c r="AO102" s="7"/>
    </row>
    <row r="103" spans="1:41"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25"/>
      <c r="AO103" s="7"/>
    </row>
    <row r="104" spans="1:41"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25"/>
      <c r="AO104" s="7"/>
    </row>
    <row r="105" spans="1:41"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25"/>
      <c r="AO105" s="7"/>
    </row>
    <row r="106" spans="1:41"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25"/>
      <c r="AO106" s="7"/>
    </row>
    <row r="107" spans="1:41"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25"/>
      <c r="AO107" s="7"/>
    </row>
    <row r="108" spans="1:41"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25"/>
      <c r="AO108" s="7"/>
    </row>
    <row r="109" spans="1:41"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25"/>
      <c r="AO109" s="7"/>
    </row>
    <row r="110" spans="1:41"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25"/>
      <c r="AO110" s="7"/>
    </row>
    <row r="111" spans="1:41"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25"/>
      <c r="AO111" s="7"/>
    </row>
    <row r="112" spans="1:41"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25"/>
      <c r="AO112" s="7"/>
    </row>
    <row r="113" spans="1:41"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25"/>
      <c r="AO113" s="7"/>
    </row>
    <row r="114" spans="1:41"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25"/>
      <c r="AO114" s="7"/>
    </row>
    <row r="115" spans="1:41"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25"/>
      <c r="AO115" s="7"/>
    </row>
    <row r="116" spans="1:41"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25"/>
      <c r="AO116" s="7"/>
    </row>
    <row r="117" spans="1:41"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25"/>
      <c r="AO117" s="7"/>
    </row>
    <row r="118" spans="1:41"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25"/>
      <c r="AO118" s="7"/>
    </row>
    <row r="119" spans="1:41"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25"/>
      <c r="AO119" s="7"/>
    </row>
    <row r="120" spans="1:41"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25"/>
      <c r="AO120" s="7"/>
    </row>
    <row r="121" spans="1:41"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25"/>
      <c r="AO121" s="7"/>
    </row>
    <row r="122" spans="1:41"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25"/>
      <c r="AO122" s="7"/>
    </row>
    <row r="123" spans="1:41"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25"/>
      <c r="AO123" s="7"/>
    </row>
    <row r="124" spans="1:41"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25"/>
      <c r="AO124" s="7"/>
    </row>
    <row r="125" spans="1:41"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25"/>
      <c r="AO125" s="7"/>
    </row>
    <row r="126" spans="1:41"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25"/>
      <c r="AO126" s="7"/>
    </row>
    <row r="127" spans="1:41"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25"/>
      <c r="AO127" s="7"/>
    </row>
    <row r="128" spans="1:41"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25"/>
      <c r="AO128" s="7"/>
    </row>
    <row r="129" spans="1:41"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25"/>
      <c r="AO129" s="7"/>
    </row>
    <row r="130" spans="1:41"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25"/>
      <c r="AO130" s="7"/>
    </row>
    <row r="131" spans="1:41"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25"/>
      <c r="AO131" s="7"/>
    </row>
    <row r="132" spans="1:41"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5"/>
      <c r="AO132" s="7"/>
    </row>
    <row r="133" spans="1:41"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5"/>
      <c r="AO133" s="7"/>
    </row>
    <row r="134" spans="1:41"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5"/>
      <c r="AO134" s="7"/>
    </row>
    <row r="135" spans="1:41"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5"/>
      <c r="AO135" s="7"/>
    </row>
    <row r="136" spans="1:41"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5"/>
      <c r="AO136" s="7"/>
    </row>
    <row r="137" spans="1:41"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5"/>
      <c r="AO137" s="7"/>
    </row>
    <row r="138" spans="1:41"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5"/>
      <c r="AO138" s="7"/>
    </row>
    <row r="139" spans="1:41"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5"/>
      <c r="AO139" s="7"/>
    </row>
    <row r="140" spans="1:41"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5"/>
      <c r="AO140" s="7"/>
    </row>
    <row r="141" spans="1:41"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5"/>
      <c r="AO141" s="7"/>
    </row>
    <row r="142" spans="1:41"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5"/>
      <c r="AO142" s="7"/>
    </row>
    <row r="143" spans="1:41"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5"/>
      <c r="AO143" s="7"/>
    </row>
    <row r="144" spans="1:41"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5"/>
      <c r="AO144" s="7"/>
    </row>
    <row r="145" spans="1:41"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5"/>
      <c r="AO145" s="7"/>
    </row>
    <row r="146" spans="1:41" ht="12.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5"/>
      <c r="AO146" s="7"/>
    </row>
    <row r="147" spans="1:41"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5"/>
      <c r="AO147" s="7"/>
    </row>
    <row r="148" spans="1:41"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5"/>
      <c r="AO148" s="7"/>
    </row>
    <row r="149" spans="1:41"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5"/>
      <c r="AO149" s="7"/>
    </row>
    <row r="150" spans="1:41"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5"/>
      <c r="AO150" s="7"/>
    </row>
    <row r="151" spans="1:41"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5"/>
      <c r="AO151" s="7"/>
    </row>
    <row r="152" spans="1:41"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5"/>
      <c r="AO152" s="7"/>
    </row>
    <row r="153" spans="1:41"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5"/>
      <c r="AO153" s="7"/>
    </row>
    <row r="154" spans="1:41"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5"/>
      <c r="AO154" s="7"/>
    </row>
    <row r="155" spans="1:41"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5"/>
      <c r="AO155" s="7"/>
    </row>
    <row r="156" spans="1:41"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5"/>
      <c r="AO156" s="7"/>
    </row>
    <row r="157" spans="1:41"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5"/>
      <c r="AO157" s="7"/>
    </row>
    <row r="158" spans="1:41"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5"/>
      <c r="AO158" s="7"/>
    </row>
    <row r="159" spans="1:41"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5"/>
      <c r="AO159" s="7"/>
    </row>
    <row r="160" spans="1:41"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5"/>
      <c r="AO160" s="7"/>
    </row>
    <row r="161" spans="1:41"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5"/>
      <c r="AO161" s="7"/>
    </row>
    <row r="162" spans="1:41"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5"/>
      <c r="AO162" s="7"/>
    </row>
    <row r="163" spans="1:41"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5"/>
      <c r="AO163" s="7"/>
    </row>
    <row r="164" spans="1:41"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5"/>
      <c r="AO164" s="7"/>
    </row>
    <row r="165" spans="1:41"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5"/>
      <c r="AO165" s="7"/>
    </row>
    <row r="166" spans="1:41"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5"/>
      <c r="AO166" s="7"/>
    </row>
    <row r="167" spans="1:41"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5"/>
      <c r="AO167" s="7"/>
    </row>
    <row r="168" spans="1:41"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5"/>
      <c r="AO168" s="7"/>
    </row>
    <row r="169" spans="1:41"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5"/>
      <c r="AO169" s="7"/>
    </row>
    <row r="170" spans="1:41"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5"/>
      <c r="AO170" s="7"/>
    </row>
    <row r="171" spans="1:41"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5"/>
      <c r="AO171" s="7"/>
    </row>
    <row r="172" spans="1:41"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5"/>
      <c r="AO172" s="7"/>
    </row>
    <row r="173" spans="1:41"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5"/>
      <c r="AO173" s="7"/>
    </row>
    <row r="174" spans="1:41"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5"/>
      <c r="AO174" s="7"/>
    </row>
    <row r="175" spans="1:41"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5"/>
      <c r="AO175" s="7"/>
    </row>
    <row r="176" spans="1:41"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5"/>
      <c r="AO176" s="7"/>
    </row>
    <row r="177" spans="1:41"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5"/>
      <c r="AO177" s="7"/>
    </row>
    <row r="178" spans="1:41"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5"/>
      <c r="AO178" s="7"/>
    </row>
    <row r="179" spans="1:41"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5"/>
      <c r="AO179" s="7"/>
    </row>
    <row r="180" spans="1:41"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5"/>
      <c r="AO180" s="7"/>
    </row>
    <row r="181" spans="1:41"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5"/>
      <c r="AO181" s="7"/>
    </row>
    <row r="182" spans="1:41" ht="12.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5"/>
      <c r="AO182" s="7"/>
    </row>
    <row r="183" spans="1:41"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5"/>
      <c r="AO183" s="7"/>
    </row>
    <row r="184" spans="1:41"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5"/>
      <c r="AO184" s="7"/>
    </row>
    <row r="185" spans="1:41"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5"/>
      <c r="AO185" s="7"/>
    </row>
    <row r="186" spans="1:41"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5"/>
      <c r="AO186" s="7"/>
    </row>
    <row r="187" spans="1:41"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5"/>
      <c r="AO187" s="7"/>
    </row>
    <row r="188" spans="1:41"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5"/>
      <c r="AO188" s="7"/>
    </row>
    <row r="189" spans="1:41"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5"/>
      <c r="AO189" s="7"/>
    </row>
    <row r="190" spans="1:41"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5"/>
      <c r="AO190" s="7"/>
    </row>
    <row r="191" spans="1:41"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5"/>
      <c r="AO191" s="7"/>
    </row>
    <row r="192" spans="1:41"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5"/>
      <c r="AO192" s="7"/>
    </row>
    <row r="193" spans="1:41"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5"/>
      <c r="AO193" s="7"/>
    </row>
    <row r="194" spans="1:41"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5"/>
      <c r="AO194" s="7"/>
    </row>
    <row r="195" spans="1:41"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5"/>
      <c r="AO195" s="7"/>
    </row>
    <row r="196" spans="1:41"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5"/>
      <c r="AO196" s="7"/>
    </row>
    <row r="197" spans="1:41"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5"/>
      <c r="AO197" s="7"/>
    </row>
    <row r="198" spans="1:41"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5"/>
      <c r="AO198" s="7"/>
    </row>
    <row r="199" spans="1:41"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5"/>
      <c r="AO199" s="7"/>
    </row>
    <row r="200" spans="1:41"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5"/>
      <c r="AO200" s="7"/>
    </row>
    <row r="201" spans="1:41"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5"/>
      <c r="AO201" s="7"/>
    </row>
    <row r="202" spans="1:41"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5"/>
      <c r="AO202" s="7"/>
    </row>
    <row r="203" spans="1:41"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5"/>
      <c r="AO203" s="7"/>
    </row>
    <row r="204" spans="1:41"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5"/>
      <c r="AO204" s="7"/>
    </row>
    <row r="205" spans="1:41"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5"/>
      <c r="AO205" s="7"/>
    </row>
    <row r="206" spans="1:41"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5"/>
      <c r="AO206" s="7"/>
    </row>
    <row r="207" spans="1:41"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5"/>
      <c r="AO207" s="7"/>
    </row>
    <row r="208" spans="1:41"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5"/>
      <c r="AO208" s="7"/>
    </row>
    <row r="209" spans="1:41"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5"/>
      <c r="AO209" s="7"/>
    </row>
    <row r="210" spans="1:41"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5"/>
      <c r="AO210" s="7"/>
    </row>
    <row r="211" spans="1:41"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5"/>
      <c r="AO211" s="7"/>
    </row>
    <row r="212" spans="1:41"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5"/>
      <c r="AO212" s="7"/>
    </row>
    <row r="213" spans="1:41"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5"/>
      <c r="AO213" s="7"/>
    </row>
    <row r="214" spans="1:41"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5"/>
      <c r="AO214" s="7"/>
    </row>
    <row r="215" spans="1:41"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5"/>
      <c r="AO215" s="7"/>
    </row>
    <row r="216" spans="1:41"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5"/>
      <c r="AO216" s="7"/>
    </row>
    <row r="217" spans="1:41"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5"/>
      <c r="AO217" s="7"/>
    </row>
    <row r="218" spans="1:41"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5"/>
      <c r="AO218" s="7"/>
    </row>
    <row r="219" spans="1:41"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5"/>
      <c r="AO219" s="7"/>
    </row>
    <row r="220" spans="1:41"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5"/>
      <c r="AO220" s="7"/>
    </row>
    <row r="221" spans="1:41"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5"/>
      <c r="AO221" s="7"/>
    </row>
    <row r="222" spans="1:41"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5"/>
      <c r="AO222" s="7"/>
    </row>
    <row r="223" spans="1:41"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5"/>
      <c r="AO223" s="7"/>
    </row>
    <row r="224" spans="1:41"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5"/>
      <c r="AO224" s="7"/>
    </row>
    <row r="225" spans="1:41"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5"/>
      <c r="AO225" s="7"/>
    </row>
    <row r="226" spans="1:41"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5"/>
      <c r="AO226" s="7"/>
    </row>
    <row r="227" spans="1:41"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5"/>
      <c r="AO227" s="7"/>
    </row>
    <row r="228" spans="1:41"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5"/>
      <c r="AO228" s="7"/>
    </row>
    <row r="229" spans="1:41"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5"/>
      <c r="AO229" s="7"/>
    </row>
    <row r="230" spans="1:41"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5"/>
      <c r="AO230" s="7"/>
    </row>
    <row r="231" spans="1:41"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5"/>
      <c r="AO231" s="7"/>
    </row>
    <row r="232" spans="1:41"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5"/>
      <c r="AO232" s="7"/>
    </row>
    <row r="233" spans="1:41" ht="12.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5"/>
      <c r="AO233" s="7"/>
    </row>
    <row r="234" spans="1:41"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5"/>
      <c r="AO234" s="7"/>
    </row>
    <row r="235" spans="1:41"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5"/>
      <c r="AO235" s="7"/>
    </row>
    <row r="236" spans="1:41"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5"/>
      <c r="AO236" s="7"/>
    </row>
    <row r="237" spans="1:41"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5"/>
      <c r="AO237" s="7"/>
    </row>
    <row r="238" spans="1:41"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5"/>
      <c r="AO238" s="7"/>
    </row>
    <row r="239" spans="1:41"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5"/>
      <c r="AO239" s="7"/>
    </row>
    <row r="240" spans="1:41"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5"/>
      <c r="AO240" s="7"/>
    </row>
    <row r="241" spans="1:41"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5"/>
      <c r="AO241" s="7"/>
    </row>
    <row r="242" spans="1:41"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5"/>
      <c r="AO242" s="7"/>
    </row>
    <row r="243" spans="1:41"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5"/>
      <c r="AO243" s="7"/>
    </row>
    <row r="244" spans="1:41"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5"/>
      <c r="AO244" s="7"/>
    </row>
    <row r="245" spans="1:41"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5"/>
      <c r="AO245" s="7"/>
    </row>
    <row r="246" spans="1:41"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5"/>
      <c r="AO246" s="7"/>
    </row>
    <row r="247" spans="1:41"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5"/>
      <c r="AO247" s="7"/>
    </row>
    <row r="248" spans="1:41"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5"/>
      <c r="AO248" s="7"/>
    </row>
    <row r="249" spans="1:41"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5"/>
      <c r="AO249" s="7"/>
    </row>
    <row r="250" spans="1:41"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5"/>
      <c r="AO250" s="7"/>
    </row>
    <row r="251" spans="1:41"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5"/>
      <c r="AO251" s="7"/>
    </row>
    <row r="252" spans="1:41"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5"/>
      <c r="AO252" s="7"/>
    </row>
    <row r="253" spans="1:41"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5"/>
      <c r="AO253" s="7"/>
    </row>
    <row r="254" spans="1:41"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5"/>
      <c r="AO254" s="7"/>
    </row>
    <row r="255" spans="1:41"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5"/>
      <c r="AO255" s="7"/>
    </row>
    <row r="256" spans="1:41"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5"/>
      <c r="AO256" s="7"/>
    </row>
    <row r="257" spans="1:41"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5"/>
      <c r="AO257" s="7"/>
    </row>
    <row r="258" spans="1:41"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5"/>
      <c r="AO258" s="7"/>
    </row>
    <row r="259" spans="1:41"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5"/>
      <c r="AO259" s="7"/>
    </row>
    <row r="260" spans="1:41"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5"/>
      <c r="AO260" s="7"/>
    </row>
    <row r="261" spans="1:41"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5"/>
      <c r="AO261" s="7"/>
    </row>
    <row r="262" spans="1:41"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5"/>
      <c r="AO262" s="7"/>
    </row>
    <row r="263" spans="1:41"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5"/>
      <c r="AO263" s="7"/>
    </row>
    <row r="264" spans="1:41"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5"/>
      <c r="AO264" s="7"/>
    </row>
    <row r="265" spans="1:41"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5"/>
      <c r="AO265" s="7"/>
    </row>
    <row r="266" spans="1:41"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5"/>
      <c r="AO266" s="7"/>
    </row>
    <row r="267" spans="1:41"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5"/>
      <c r="AO267" s="7"/>
    </row>
    <row r="268" spans="1:41"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5"/>
      <c r="AO268" s="7"/>
    </row>
    <row r="269" spans="1:41"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5"/>
      <c r="AO269" s="7"/>
    </row>
    <row r="270" spans="1:41"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5"/>
      <c r="AO270" s="7"/>
    </row>
    <row r="271" spans="1:41"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5"/>
      <c r="AO271" s="7"/>
    </row>
    <row r="272" spans="1:41"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5"/>
      <c r="AO272" s="7"/>
    </row>
    <row r="273" spans="1:41"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5"/>
      <c r="AO273" s="7"/>
    </row>
    <row r="274" spans="1:41"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5"/>
      <c r="AO274" s="7"/>
    </row>
    <row r="275" spans="1:41"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5"/>
      <c r="AO275" s="7"/>
    </row>
    <row r="276" spans="1:41"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5"/>
      <c r="AO276" s="7"/>
    </row>
    <row r="277" spans="1:41"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5"/>
      <c r="AO277" s="7"/>
    </row>
    <row r="278" spans="1:41"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5"/>
      <c r="AO278" s="7"/>
    </row>
    <row r="279" spans="1:41"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5"/>
      <c r="AO279" s="7"/>
    </row>
    <row r="280" spans="1:41"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5"/>
      <c r="AO280" s="7"/>
    </row>
    <row r="281" spans="1:41"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5"/>
      <c r="AO281" s="7"/>
    </row>
    <row r="282" spans="1:41" ht="12.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5"/>
      <c r="AO282" s="7"/>
    </row>
    <row r="283" spans="1:41"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5"/>
      <c r="AO283" s="7"/>
    </row>
    <row r="284" spans="1:41"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5"/>
      <c r="AO284" s="7"/>
    </row>
    <row r="285" spans="1:41"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5"/>
      <c r="AO285" s="7"/>
    </row>
    <row r="286" spans="1:41"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5"/>
      <c r="AO286" s="7"/>
    </row>
    <row r="287" spans="1:41"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5"/>
      <c r="AO287" s="7"/>
    </row>
    <row r="288" spans="1:41"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5"/>
      <c r="AO288" s="7"/>
    </row>
    <row r="289" spans="1:41"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5"/>
      <c r="AO289" s="7"/>
    </row>
    <row r="290" spans="1:41"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5"/>
      <c r="AO290" s="7"/>
    </row>
    <row r="291" spans="1:41"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5"/>
      <c r="AO291" s="7"/>
    </row>
    <row r="292" spans="1:41"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5"/>
      <c r="AO292" s="7"/>
    </row>
    <row r="293" spans="1:41"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5"/>
      <c r="AO293" s="7"/>
    </row>
    <row r="294" spans="1:41"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5"/>
      <c r="AO294" s="7"/>
    </row>
    <row r="295" spans="1:41"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5"/>
      <c r="AO295" s="7"/>
    </row>
    <row r="296" spans="1:41"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5"/>
      <c r="AO296" s="7"/>
    </row>
    <row r="297" spans="1:41"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5"/>
      <c r="AO297" s="7"/>
    </row>
    <row r="298" spans="1:41"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5"/>
      <c r="AO298" s="7"/>
    </row>
    <row r="299" spans="1:41"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5"/>
      <c r="AO299" s="7"/>
    </row>
    <row r="300" spans="1:41"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5"/>
      <c r="AO300" s="7"/>
    </row>
    <row r="301" spans="1:41"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5"/>
      <c r="AO301" s="7"/>
    </row>
    <row r="302" spans="1:41"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5"/>
      <c r="AO302" s="7"/>
    </row>
    <row r="303" spans="1:41"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5"/>
      <c r="AO303" s="7"/>
    </row>
    <row r="304" spans="1:41"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5"/>
      <c r="AO304" s="7"/>
    </row>
    <row r="305" spans="1:41"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5"/>
      <c r="AO305" s="7"/>
    </row>
    <row r="306" spans="1:41"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5"/>
      <c r="AO306" s="7"/>
    </row>
    <row r="307" spans="1:41"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5"/>
      <c r="AO307" s="7"/>
    </row>
    <row r="308" spans="1:41"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5"/>
      <c r="AO308" s="7"/>
    </row>
    <row r="309" spans="1:41"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5"/>
      <c r="AO309" s="7"/>
    </row>
    <row r="310" spans="1:41"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5"/>
      <c r="AO310" s="7"/>
    </row>
    <row r="311" spans="1:41"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5"/>
      <c r="AO311" s="7"/>
    </row>
    <row r="312" spans="1:41"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5"/>
      <c r="AO312" s="7"/>
    </row>
    <row r="313" spans="1:41"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5"/>
      <c r="AO313" s="7"/>
    </row>
    <row r="314" spans="1:41"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5"/>
      <c r="AO314" s="7"/>
    </row>
    <row r="315" spans="1:41"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5"/>
      <c r="AO315" s="7"/>
    </row>
    <row r="316" spans="1:41"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5"/>
      <c r="AO316" s="7"/>
    </row>
    <row r="317" spans="1:41"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5"/>
      <c r="AO317" s="7"/>
    </row>
    <row r="318" spans="1:41"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5"/>
      <c r="AO318" s="7"/>
    </row>
    <row r="319" spans="1:41"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5"/>
      <c r="AO319" s="7"/>
    </row>
    <row r="320" spans="1:41"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5"/>
      <c r="AO320" s="7"/>
    </row>
    <row r="321" spans="1:41"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5"/>
      <c r="AO321" s="7"/>
    </row>
    <row r="322" spans="1:41"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5"/>
      <c r="AO322" s="7"/>
    </row>
    <row r="323" spans="1:41"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5"/>
      <c r="AO323" s="7"/>
    </row>
    <row r="324" spans="1:41"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5"/>
      <c r="AO324" s="7"/>
    </row>
    <row r="325" spans="1:41"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5"/>
      <c r="AO325" s="7"/>
    </row>
    <row r="326" spans="1:41"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5"/>
      <c r="AO326" s="7"/>
    </row>
    <row r="327" spans="1:41"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5"/>
      <c r="AO327" s="7"/>
    </row>
    <row r="328" spans="1:41"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5"/>
      <c r="AO328" s="7"/>
    </row>
    <row r="329" spans="1:41"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5"/>
      <c r="AO329" s="7"/>
    </row>
    <row r="330" spans="1:41"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5"/>
      <c r="AO330" s="7"/>
    </row>
    <row r="331" spans="1:41"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5"/>
      <c r="AO331" s="7"/>
    </row>
    <row r="332" spans="1:41"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5"/>
      <c r="AO332" s="7"/>
    </row>
    <row r="333" spans="1:41"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5"/>
      <c r="AO333" s="7"/>
    </row>
    <row r="334" spans="1:41"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5"/>
      <c r="AO334" s="7"/>
    </row>
    <row r="335" spans="1:41"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5"/>
      <c r="AO335" s="7"/>
    </row>
    <row r="336" spans="1:41"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5"/>
      <c r="AO336" s="7"/>
    </row>
    <row r="337" spans="1:41"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5"/>
      <c r="AO337" s="7"/>
    </row>
    <row r="338" spans="1:41"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5"/>
      <c r="AO338" s="7"/>
    </row>
    <row r="339" spans="1:41"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5"/>
      <c r="AO339" s="7"/>
    </row>
    <row r="340" spans="1:41"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5"/>
      <c r="AO340" s="7"/>
    </row>
    <row r="341" spans="1:41"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5"/>
      <c r="AO341" s="7"/>
    </row>
    <row r="342" spans="1:41"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5"/>
      <c r="AO342" s="7"/>
    </row>
    <row r="343" spans="1:41"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5"/>
      <c r="AO343" s="7"/>
    </row>
    <row r="344" spans="1:41"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5"/>
      <c r="AO344" s="7"/>
    </row>
    <row r="345" spans="1:41"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5"/>
      <c r="AO345" s="7"/>
    </row>
    <row r="346" spans="1:41"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5"/>
      <c r="AO346" s="7"/>
    </row>
    <row r="347" spans="1:41"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5"/>
      <c r="AO347" s="7"/>
    </row>
    <row r="348" spans="1:41"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5"/>
      <c r="AO348" s="7"/>
    </row>
    <row r="349" spans="1:41"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5"/>
      <c r="AO349" s="7"/>
    </row>
    <row r="350" spans="1:41"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5"/>
      <c r="AO350" s="7"/>
    </row>
    <row r="351" spans="1:41"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5"/>
      <c r="AO351" s="7"/>
    </row>
    <row r="352" spans="1:41"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5"/>
      <c r="AO352" s="7"/>
    </row>
    <row r="353" spans="1:41"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5"/>
      <c r="AO353" s="7"/>
    </row>
    <row r="354" spans="1:41"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5"/>
      <c r="AO354" s="7"/>
    </row>
    <row r="355" spans="1:41"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5"/>
      <c r="AO355" s="7"/>
    </row>
    <row r="356" spans="1:41"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5"/>
      <c r="AO356" s="7"/>
    </row>
    <row r="357" spans="1:41"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5"/>
      <c r="AO357" s="7"/>
    </row>
    <row r="358" spans="1:41"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5"/>
      <c r="AO358" s="7"/>
    </row>
    <row r="359" spans="1:41"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5"/>
      <c r="AO359" s="7"/>
    </row>
    <row r="360" spans="1:41"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5"/>
      <c r="AO360" s="7"/>
    </row>
    <row r="361" spans="1:41"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5"/>
      <c r="AO361" s="7"/>
    </row>
    <row r="362" spans="1:41"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5"/>
      <c r="AO362" s="7"/>
    </row>
    <row r="363" spans="1:41"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5"/>
      <c r="AO363" s="7"/>
    </row>
    <row r="364" spans="1:41"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5"/>
      <c r="AO364" s="7"/>
    </row>
    <row r="365" spans="1:41"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5"/>
      <c r="AO365" s="7"/>
    </row>
    <row r="366" spans="1:41"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5"/>
      <c r="AO366" s="7"/>
    </row>
    <row r="367" spans="1:41"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5"/>
      <c r="AO367" s="7"/>
    </row>
    <row r="368" spans="1:41"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5"/>
      <c r="AO368" s="7"/>
    </row>
    <row r="369" spans="1:41"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5"/>
      <c r="AO369" s="7"/>
    </row>
    <row r="370" spans="1:41"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5"/>
      <c r="AO370" s="7"/>
    </row>
    <row r="371" spans="1:41"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5"/>
      <c r="AO371" s="7"/>
    </row>
    <row r="372" spans="1:41"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5"/>
      <c r="AO372" s="7"/>
    </row>
    <row r="373" spans="1:41"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5"/>
      <c r="AO373" s="7"/>
    </row>
    <row r="374" spans="1:41"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5"/>
      <c r="AO374" s="7"/>
    </row>
    <row r="375" spans="1:41"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5"/>
      <c r="AO375" s="7"/>
    </row>
    <row r="376" spans="1:41"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5"/>
      <c r="AO376" s="7"/>
    </row>
    <row r="377" spans="1:41"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5"/>
      <c r="AO377" s="7"/>
    </row>
    <row r="378" spans="1:41"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5"/>
      <c r="AO378" s="7"/>
    </row>
    <row r="379" spans="1:41"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5"/>
      <c r="AO379" s="7"/>
    </row>
    <row r="380" spans="1:41"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5"/>
      <c r="AO380" s="7"/>
    </row>
    <row r="381" spans="1:41"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5"/>
      <c r="AO381" s="7"/>
    </row>
    <row r="382" spans="1:41"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5"/>
      <c r="AO382" s="7"/>
    </row>
    <row r="383" spans="1:41"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5"/>
      <c r="AO383" s="7"/>
    </row>
    <row r="384" spans="1:41"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5"/>
      <c r="AO384" s="7"/>
    </row>
    <row r="385" spans="1:41"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5"/>
      <c r="AO385" s="7"/>
    </row>
    <row r="386" spans="1:41"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5"/>
      <c r="AO386" s="7"/>
    </row>
    <row r="387" spans="1:41"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5"/>
      <c r="AO387" s="7"/>
    </row>
    <row r="388" spans="1:41"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5"/>
      <c r="AO388" s="7"/>
    </row>
    <row r="389" spans="1:41"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5"/>
      <c r="AO389" s="7"/>
    </row>
    <row r="390" spans="1:41"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5"/>
      <c r="AO390" s="7"/>
    </row>
    <row r="391" spans="1:41"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5"/>
      <c r="AO391" s="7"/>
    </row>
    <row r="392" spans="1:41"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5"/>
      <c r="AO392" s="7"/>
    </row>
    <row r="393" spans="1:41"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5"/>
      <c r="AO393" s="7"/>
    </row>
    <row r="394" spans="1:41"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5"/>
      <c r="AO394" s="7"/>
    </row>
    <row r="395" spans="1:41"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5"/>
      <c r="AO395" s="7"/>
    </row>
    <row r="396" spans="1:41"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5"/>
      <c r="AO396" s="7"/>
    </row>
    <row r="397" spans="1:41"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5"/>
      <c r="AO397" s="7"/>
    </row>
    <row r="398" spans="1:41"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5"/>
      <c r="AO398" s="7"/>
    </row>
    <row r="399" spans="1:41"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5"/>
      <c r="AO399" s="7"/>
    </row>
    <row r="400" spans="1:41"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5"/>
      <c r="AO400" s="7"/>
    </row>
    <row r="401" spans="1:41"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5"/>
      <c r="AO401" s="7"/>
    </row>
    <row r="402" spans="1:41"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5"/>
      <c r="AO402" s="7"/>
    </row>
    <row r="403" spans="1:41"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5"/>
      <c r="AO403" s="7"/>
    </row>
    <row r="404" spans="1:41"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5"/>
      <c r="AO404" s="7"/>
    </row>
    <row r="405" spans="1:41"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5"/>
      <c r="AO405" s="7"/>
    </row>
    <row r="406" spans="1:41"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5"/>
      <c r="AO406" s="7"/>
    </row>
    <row r="407" spans="1:41"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5"/>
      <c r="AO407" s="7"/>
    </row>
    <row r="408" spans="1:41"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5"/>
      <c r="AO408" s="7"/>
    </row>
    <row r="409" spans="1:41"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5"/>
      <c r="AO409" s="7"/>
    </row>
    <row r="410" spans="1:41"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5"/>
      <c r="AO410" s="7"/>
    </row>
    <row r="411" spans="1:41"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5"/>
      <c r="AO411" s="7"/>
    </row>
    <row r="412" spans="1:41"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5"/>
      <c r="AO412" s="7"/>
    </row>
    <row r="413" spans="1:41"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5"/>
      <c r="AO413" s="7"/>
    </row>
    <row r="414" spans="1:41"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5"/>
      <c r="AO414" s="7"/>
    </row>
    <row r="415" spans="1:41"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5"/>
      <c r="AO415" s="7"/>
    </row>
    <row r="416" spans="1:41"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5"/>
      <c r="AO416" s="7"/>
    </row>
    <row r="417" spans="1:41"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5"/>
      <c r="AO417" s="7"/>
    </row>
    <row r="418" spans="1:41"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5"/>
      <c r="AO418" s="7"/>
    </row>
    <row r="419" spans="1:41"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5"/>
      <c r="AO419" s="7"/>
    </row>
    <row r="420" spans="1:41"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5"/>
      <c r="AO420" s="7"/>
    </row>
    <row r="421" spans="1:41"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5"/>
      <c r="AO421" s="7"/>
    </row>
    <row r="422" spans="1:41"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5"/>
      <c r="AO422" s="7"/>
    </row>
    <row r="423" spans="1:41"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5"/>
      <c r="AO423" s="7"/>
    </row>
    <row r="424" spans="1:41"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5"/>
      <c r="AO424" s="7"/>
    </row>
    <row r="425" spans="1:41"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5"/>
      <c r="AO425" s="7"/>
    </row>
    <row r="426" spans="1:41"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5"/>
      <c r="AO426" s="7"/>
    </row>
    <row r="427" spans="1:41"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5"/>
      <c r="AO427" s="7"/>
    </row>
    <row r="428" spans="1:41"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5"/>
      <c r="AO428" s="7"/>
    </row>
    <row r="429" spans="1:41"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5"/>
      <c r="AO429" s="7"/>
    </row>
    <row r="430" spans="1:41"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5"/>
      <c r="AO430" s="7"/>
    </row>
    <row r="431" spans="1:41"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5"/>
      <c r="AO431" s="7"/>
    </row>
    <row r="432" spans="1:41"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5"/>
      <c r="AO432" s="7"/>
    </row>
    <row r="433" spans="1:41"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5"/>
      <c r="AO433" s="7"/>
    </row>
    <row r="434" spans="1:41"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5"/>
      <c r="AO434" s="7"/>
    </row>
    <row r="435" spans="1:41"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5"/>
      <c r="AO435" s="7"/>
    </row>
    <row r="436" spans="1:41"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5"/>
      <c r="AO436" s="7"/>
    </row>
    <row r="437" spans="1:41"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5"/>
      <c r="AO437" s="7"/>
    </row>
    <row r="438" spans="1:41"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5"/>
      <c r="AO438" s="7"/>
    </row>
    <row r="439" spans="1:41"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5"/>
      <c r="AO439" s="7"/>
    </row>
    <row r="440" spans="1:41"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5"/>
      <c r="AO440" s="7"/>
    </row>
    <row r="441" spans="1:41"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5"/>
      <c r="AO441" s="7"/>
    </row>
    <row r="442" spans="1:41"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5"/>
      <c r="AO442" s="7"/>
    </row>
    <row r="443" spans="1:41"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5"/>
      <c r="AO443" s="7"/>
    </row>
    <row r="444" spans="1:41"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5"/>
      <c r="AO444" s="7"/>
    </row>
    <row r="445" spans="1:41"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5"/>
      <c r="AO445" s="7"/>
    </row>
    <row r="446" spans="1:41"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5"/>
      <c r="AO446" s="7"/>
    </row>
    <row r="447" spans="1:41"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5"/>
      <c r="AO447" s="7"/>
    </row>
    <row r="448" spans="1:41"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5"/>
      <c r="AO448" s="7"/>
    </row>
    <row r="449" spans="1:41"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5"/>
      <c r="AO449" s="7"/>
    </row>
    <row r="450" spans="1:41"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5"/>
      <c r="AO450" s="7"/>
    </row>
    <row r="451" spans="1:41"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5"/>
      <c r="AO451" s="7"/>
    </row>
    <row r="452" spans="1:41"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5"/>
      <c r="AO452" s="7"/>
    </row>
    <row r="453" spans="1:41"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5"/>
      <c r="AO453" s="7"/>
    </row>
    <row r="454" spans="1:41"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5"/>
      <c r="AO454" s="7"/>
    </row>
    <row r="455" spans="1:41"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5"/>
      <c r="AO455" s="7"/>
    </row>
    <row r="456" spans="1:41"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5"/>
      <c r="AO456" s="7"/>
    </row>
    <row r="457" spans="1:41"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5"/>
      <c r="AO457" s="7"/>
    </row>
    <row r="458" spans="1:41"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5"/>
      <c r="AO458" s="7"/>
    </row>
    <row r="459" spans="1:41"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5"/>
      <c r="AO459" s="7"/>
    </row>
    <row r="460" spans="1:41"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5"/>
      <c r="AO460" s="7"/>
    </row>
    <row r="461" spans="1:41"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5"/>
      <c r="AO461" s="7"/>
    </row>
    <row r="462" spans="1:41"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5"/>
      <c r="AO462" s="7"/>
    </row>
    <row r="463" spans="1:41"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5"/>
      <c r="AO463" s="7"/>
    </row>
    <row r="464" spans="1:41"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5"/>
      <c r="AO464" s="7"/>
    </row>
    <row r="465" spans="1:41"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5"/>
      <c r="AO465" s="7"/>
    </row>
    <row r="466" spans="1:41"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5"/>
      <c r="AO466" s="7"/>
    </row>
    <row r="467" spans="1:41"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5"/>
      <c r="AO467" s="7"/>
    </row>
    <row r="468" spans="1:41"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5"/>
      <c r="AO468" s="7"/>
    </row>
    <row r="469" spans="1:41"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5"/>
      <c r="AO469" s="7"/>
    </row>
    <row r="470" spans="1:41"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5"/>
      <c r="AO470" s="7"/>
    </row>
    <row r="471" spans="1:41"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5"/>
      <c r="AO471" s="7"/>
    </row>
    <row r="472" spans="1:41"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5"/>
      <c r="AO472" s="7"/>
    </row>
    <row r="473" spans="1:41"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5"/>
      <c r="AO473" s="7"/>
    </row>
    <row r="474" spans="1:41"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5"/>
      <c r="AO474" s="7"/>
    </row>
    <row r="475" spans="1:41"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5"/>
      <c r="AO475" s="7"/>
    </row>
    <row r="476" spans="1:41"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5"/>
      <c r="AO476" s="7"/>
    </row>
    <row r="477" spans="1:41"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5"/>
      <c r="AO477" s="7"/>
    </row>
    <row r="478" spans="1:41"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5"/>
      <c r="AO478" s="7"/>
    </row>
    <row r="479" spans="1:41"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5"/>
      <c r="AO479" s="7"/>
    </row>
    <row r="480" spans="1:41"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5"/>
      <c r="AO480" s="7"/>
    </row>
    <row r="481" spans="1:41"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5"/>
      <c r="AO481" s="7"/>
    </row>
    <row r="482" spans="1:41"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5"/>
      <c r="AO482" s="7"/>
    </row>
    <row r="483" spans="1:41"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5"/>
      <c r="AO483" s="7"/>
    </row>
    <row r="484" spans="1:41"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5"/>
      <c r="AO484" s="7"/>
    </row>
    <row r="485" spans="1:41"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5"/>
      <c r="AO485" s="7"/>
    </row>
    <row r="486" spans="1:41"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5"/>
      <c r="AO486" s="7"/>
    </row>
    <row r="487" spans="1:41"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5"/>
      <c r="AO487" s="7"/>
    </row>
    <row r="488" spans="1:41"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5"/>
      <c r="AO488" s="7"/>
    </row>
    <row r="489" spans="1:41"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5"/>
      <c r="AO489" s="7"/>
    </row>
    <row r="490" spans="1:41"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5"/>
      <c r="AO490" s="7"/>
    </row>
    <row r="491" spans="1:41"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5"/>
      <c r="AO491" s="7"/>
    </row>
    <row r="492" spans="1:41"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5"/>
      <c r="AO492" s="7"/>
    </row>
    <row r="493" spans="1:41"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5"/>
      <c r="AO493" s="7"/>
    </row>
    <row r="494" spans="1:41"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5"/>
      <c r="AO494" s="7"/>
    </row>
    <row r="495" spans="1:41"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5"/>
      <c r="AO495" s="7"/>
    </row>
    <row r="496" spans="1:41"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5"/>
      <c r="AO496" s="7"/>
    </row>
    <row r="497" spans="1:41"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5"/>
      <c r="AO497" s="7"/>
    </row>
    <row r="498" spans="1:41"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5"/>
      <c r="AO498" s="7"/>
    </row>
    <row r="499" spans="1:41"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5"/>
      <c r="AO499" s="7"/>
    </row>
    <row r="500" spans="1:41"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5"/>
      <c r="AO500" s="7"/>
    </row>
    <row r="501" spans="1:41"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5"/>
      <c r="AO501" s="7"/>
    </row>
    <row r="502" spans="1:41"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5"/>
      <c r="AO502" s="7"/>
    </row>
    <row r="503" spans="1:41"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5"/>
      <c r="AO503" s="7"/>
    </row>
    <row r="504" spans="1:41"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5"/>
      <c r="AO504" s="7"/>
    </row>
    <row r="505" spans="1:41"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5"/>
      <c r="AO505" s="7"/>
    </row>
    <row r="506" spans="1:41"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5"/>
      <c r="AO506" s="7"/>
    </row>
    <row r="507" spans="1:41"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5"/>
      <c r="AO507" s="7"/>
    </row>
    <row r="508" spans="1:41"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5"/>
      <c r="AO508" s="7"/>
    </row>
    <row r="509" spans="1:41"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5"/>
      <c r="AO509" s="7"/>
    </row>
    <row r="510" spans="1:41"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5"/>
      <c r="AO510" s="7"/>
    </row>
    <row r="511" spans="1:41"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5"/>
      <c r="AO511" s="7"/>
    </row>
    <row r="512" spans="1:41"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5"/>
      <c r="AO512" s="7"/>
    </row>
    <row r="513" spans="1:41"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5"/>
      <c r="AO513" s="7"/>
    </row>
    <row r="514" spans="1:41"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5"/>
      <c r="AO514" s="7"/>
    </row>
    <row r="515" spans="1:41"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5"/>
      <c r="AO515" s="7"/>
    </row>
    <row r="516" spans="1:41"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5"/>
      <c r="AO516" s="7"/>
    </row>
    <row r="517" spans="1:41"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5"/>
      <c r="AO517" s="7"/>
    </row>
    <row r="518" spans="1:41"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5"/>
      <c r="AO518" s="7"/>
    </row>
    <row r="519" spans="1:41"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5"/>
      <c r="AO519" s="7"/>
    </row>
    <row r="520" spans="1:41"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5"/>
      <c r="AO520" s="7"/>
    </row>
    <row r="521" spans="1:41"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5"/>
      <c r="AO521" s="7"/>
    </row>
    <row r="522" spans="1:41"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5"/>
      <c r="AO522" s="7"/>
    </row>
    <row r="523" spans="1:41"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5"/>
      <c r="AO523" s="7"/>
    </row>
    <row r="524" spans="1:41"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5"/>
      <c r="AO524" s="7"/>
    </row>
    <row r="525" spans="1:41"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5"/>
      <c r="AO525" s="7"/>
    </row>
    <row r="526" spans="1:41"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5"/>
      <c r="AO526" s="7"/>
    </row>
    <row r="527" spans="1:41"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5"/>
      <c r="AO527" s="7"/>
    </row>
    <row r="528" spans="1:41"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5"/>
      <c r="AO528" s="7"/>
    </row>
    <row r="529" spans="1:41"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5"/>
      <c r="AO529" s="7"/>
    </row>
    <row r="530" spans="1:41"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5"/>
      <c r="AO530" s="7"/>
    </row>
    <row r="531" spans="1:41"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5"/>
      <c r="AO531" s="7"/>
    </row>
    <row r="532" spans="1:41"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5"/>
      <c r="AO532" s="7"/>
    </row>
    <row r="533" spans="1:41"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5"/>
      <c r="AO533" s="7"/>
    </row>
    <row r="534" spans="1:41"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5"/>
      <c r="AO534" s="7"/>
    </row>
    <row r="535" spans="1:41"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5"/>
      <c r="AO535" s="7"/>
    </row>
    <row r="536" spans="1:41"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5"/>
      <c r="AO536" s="7"/>
    </row>
    <row r="537" spans="1:41"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5"/>
      <c r="AO537" s="7"/>
    </row>
    <row r="538" spans="1:41"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5"/>
      <c r="AO538" s="7"/>
    </row>
    <row r="539" spans="1:41"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5"/>
      <c r="AO539" s="7"/>
    </row>
    <row r="540" spans="1:41"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5"/>
      <c r="AO540" s="7"/>
    </row>
    <row r="541" spans="1:41"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5"/>
      <c r="AO541" s="7"/>
    </row>
    <row r="542" spans="1:41"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5"/>
      <c r="AO542" s="7"/>
    </row>
    <row r="543" spans="1:41"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5"/>
      <c r="AO543" s="7"/>
    </row>
    <row r="544" spans="1:41"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5"/>
      <c r="AO544" s="7"/>
    </row>
    <row r="545" spans="1:41"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5"/>
      <c r="AO545" s="7"/>
    </row>
    <row r="546" spans="1:41"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5"/>
      <c r="AO546" s="7"/>
    </row>
    <row r="547" spans="1:41"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5"/>
      <c r="AO547" s="7"/>
    </row>
    <row r="548" spans="1:41"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5"/>
      <c r="AO548" s="7"/>
    </row>
    <row r="549" spans="1:41"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5"/>
      <c r="AO549" s="7"/>
    </row>
    <row r="550" spans="1:41"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5"/>
      <c r="AO550" s="7"/>
    </row>
    <row r="551" spans="1:41"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5"/>
      <c r="AO551" s="7"/>
    </row>
    <row r="552" spans="1:41"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5"/>
      <c r="AO552" s="7"/>
    </row>
    <row r="553" spans="1:41"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5"/>
      <c r="AO553" s="7"/>
    </row>
    <row r="554" spans="1:41"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5"/>
      <c r="AO554" s="7"/>
    </row>
    <row r="555" spans="1:41"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5"/>
      <c r="AO555" s="7"/>
    </row>
    <row r="556" spans="1:41"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5"/>
      <c r="AO556" s="7"/>
    </row>
    <row r="557" spans="1:41"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5"/>
      <c r="AO557" s="7"/>
    </row>
    <row r="558" spans="1:41"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5"/>
      <c r="AO558" s="7"/>
    </row>
    <row r="559" spans="1:41"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5"/>
      <c r="AO559" s="7"/>
    </row>
    <row r="560" spans="1:41"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5"/>
      <c r="AO560" s="7"/>
    </row>
    <row r="561" spans="1:41"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5"/>
      <c r="AO561" s="7"/>
    </row>
    <row r="562" spans="1:41"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5"/>
      <c r="AO562" s="7"/>
    </row>
    <row r="563" spans="1:41"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5"/>
      <c r="AO563" s="7"/>
    </row>
    <row r="564" spans="1:41"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5"/>
      <c r="AO564" s="7"/>
    </row>
    <row r="565" spans="1:41"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5"/>
      <c r="AO565" s="7"/>
    </row>
    <row r="566" spans="1:41"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5"/>
      <c r="AO566" s="7"/>
    </row>
    <row r="567" spans="1:41"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5"/>
      <c r="AO567" s="7"/>
    </row>
    <row r="568" spans="1:41"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5"/>
      <c r="AO568" s="7"/>
    </row>
    <row r="569" spans="1:41"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5"/>
      <c r="AO569" s="7"/>
    </row>
    <row r="570" spans="1:41"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5"/>
      <c r="AO570" s="7"/>
    </row>
    <row r="571" spans="1:41"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5"/>
      <c r="AO571" s="7"/>
    </row>
    <row r="572" spans="1:41"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5"/>
      <c r="AO572" s="7"/>
    </row>
    <row r="573" spans="1:41"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5"/>
      <c r="AO573" s="7"/>
    </row>
    <row r="574" spans="1:41"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5"/>
      <c r="AO574" s="7"/>
    </row>
    <row r="575" spans="1:41"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5"/>
      <c r="AO575" s="7"/>
    </row>
    <row r="576" spans="1:41"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5"/>
      <c r="AO576" s="7"/>
    </row>
    <row r="577" spans="1:41"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5"/>
      <c r="AO577" s="7"/>
    </row>
    <row r="578" spans="1:41"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5"/>
      <c r="AO578" s="7"/>
    </row>
    <row r="579" spans="1:41"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5"/>
      <c r="AO579" s="7"/>
    </row>
    <row r="580" spans="1:41"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5"/>
      <c r="AO580" s="7"/>
    </row>
    <row r="581" spans="1:41"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5"/>
      <c r="AO581" s="7"/>
    </row>
    <row r="582" spans="1:41"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5"/>
      <c r="AO582" s="7"/>
    </row>
    <row r="583" spans="1:41"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5"/>
      <c r="AO583" s="7"/>
    </row>
    <row r="584" spans="1:41"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5"/>
      <c r="AO584" s="7"/>
    </row>
    <row r="585" spans="1:41"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5"/>
      <c r="AO585" s="7"/>
    </row>
    <row r="586" spans="1:41"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5"/>
      <c r="AO586" s="7"/>
    </row>
    <row r="587" spans="1:41"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5"/>
      <c r="AO587" s="7"/>
    </row>
    <row r="588" spans="1:41"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5"/>
      <c r="AO588" s="7"/>
    </row>
    <row r="589" spans="1:41"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5"/>
      <c r="AO589" s="7"/>
    </row>
    <row r="590" spans="1:41"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5"/>
      <c r="AO590" s="7"/>
    </row>
    <row r="591" spans="1:41"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5"/>
      <c r="AO591" s="7"/>
    </row>
    <row r="592" spans="1:41"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5"/>
      <c r="AO592" s="7"/>
    </row>
    <row r="593" spans="1:41"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5"/>
      <c r="AO593" s="7"/>
    </row>
    <row r="594" spans="1:41"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5"/>
      <c r="AO594" s="7"/>
    </row>
    <row r="595" spans="1:41"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5"/>
      <c r="AO595" s="7"/>
    </row>
    <row r="596" spans="1:41"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5"/>
      <c r="AO596" s="7"/>
    </row>
    <row r="597" spans="1:41"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5"/>
      <c r="AO597" s="7"/>
    </row>
    <row r="598" spans="1:41"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5"/>
      <c r="AO598" s="7"/>
    </row>
    <row r="599" spans="1:41"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5"/>
      <c r="AO599" s="7"/>
    </row>
    <row r="600" spans="1:41"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5"/>
      <c r="AO600" s="7"/>
    </row>
    <row r="601" spans="1:41"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5"/>
      <c r="AO601" s="7"/>
    </row>
    <row r="602" spans="1:41"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5"/>
      <c r="AO602" s="7"/>
    </row>
    <row r="603" spans="1:41"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5"/>
      <c r="AO603" s="7"/>
    </row>
    <row r="604" spans="1:41"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5"/>
      <c r="AO604" s="7"/>
    </row>
    <row r="605" spans="1:41"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5"/>
      <c r="AO605" s="7"/>
    </row>
    <row r="606" spans="1:41"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5"/>
      <c r="AO606" s="7"/>
    </row>
    <row r="607" spans="1:41"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5"/>
      <c r="AO607" s="7"/>
    </row>
    <row r="608" spans="1:41"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5"/>
      <c r="AO608" s="7"/>
    </row>
    <row r="609" spans="1:41"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5"/>
      <c r="AO609" s="7"/>
    </row>
    <row r="610" spans="1:41"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5"/>
      <c r="AO610" s="7"/>
    </row>
    <row r="611" spans="1:41"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5"/>
      <c r="AO611" s="7"/>
    </row>
    <row r="612" spans="1:41"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5"/>
      <c r="AO612" s="7"/>
    </row>
    <row r="613" spans="1:41"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5"/>
      <c r="AO613" s="7"/>
    </row>
    <row r="614" spans="1:41"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5"/>
      <c r="AO614" s="7"/>
    </row>
    <row r="615" spans="1:41"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5"/>
      <c r="AO615" s="7"/>
    </row>
    <row r="616" spans="1:41"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5"/>
      <c r="AO616" s="7"/>
    </row>
    <row r="617" spans="1:41"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5"/>
      <c r="AO617" s="7"/>
    </row>
    <row r="618" spans="1:41"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5"/>
      <c r="AO618" s="7"/>
    </row>
    <row r="619" spans="1:41"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5"/>
      <c r="AO619" s="7"/>
    </row>
    <row r="620" spans="1:41"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5"/>
      <c r="AO620" s="7"/>
    </row>
    <row r="621" spans="1:41"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5"/>
      <c r="AO621" s="7"/>
    </row>
    <row r="622" spans="1:41"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5"/>
      <c r="AO622" s="7"/>
    </row>
    <row r="623" spans="1:41"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5"/>
      <c r="AO623" s="7"/>
    </row>
    <row r="624" spans="1:41"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5"/>
      <c r="AO624" s="7"/>
    </row>
    <row r="625" spans="1:41"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5"/>
      <c r="AO625" s="7"/>
    </row>
    <row r="626" spans="1:41"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5"/>
      <c r="AO626" s="7"/>
    </row>
    <row r="627" spans="1:41"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5"/>
      <c r="AO627" s="7"/>
    </row>
    <row r="628" spans="1:41"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5"/>
      <c r="AO628" s="7"/>
    </row>
    <row r="629" spans="1:41"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5"/>
      <c r="AO629" s="7"/>
    </row>
    <row r="630" spans="1:41"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5"/>
      <c r="AO630" s="7"/>
    </row>
    <row r="631" spans="1:41"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5"/>
      <c r="AO631" s="7"/>
    </row>
    <row r="632" spans="1:41"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5"/>
      <c r="AO632" s="7"/>
    </row>
    <row r="633" spans="1:41"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5"/>
      <c r="AO633" s="7"/>
    </row>
    <row r="634" spans="1:41"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5"/>
      <c r="AO634" s="7"/>
    </row>
    <row r="635" spans="1:41"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5"/>
      <c r="AO635" s="7"/>
    </row>
    <row r="636" spans="1:41"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5"/>
      <c r="AO636" s="7"/>
    </row>
    <row r="637" spans="1:41"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5"/>
      <c r="AO637" s="7"/>
    </row>
    <row r="638" spans="1:41"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5"/>
      <c r="AO638" s="7"/>
    </row>
    <row r="639" spans="1:41"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5"/>
      <c r="AO639" s="7"/>
    </row>
    <row r="640" spans="1:41"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5"/>
      <c r="AO640" s="7"/>
    </row>
    <row r="641" spans="1:41"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5"/>
      <c r="AO641" s="7"/>
    </row>
    <row r="642" spans="1:41"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5"/>
      <c r="AO642" s="7"/>
    </row>
    <row r="643" spans="1:41"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5"/>
      <c r="AO643" s="7"/>
    </row>
    <row r="644" spans="1:41"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5"/>
      <c r="AO644" s="7"/>
    </row>
    <row r="645" spans="1:41"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5"/>
      <c r="AO645" s="7"/>
    </row>
    <row r="646" spans="1:41"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5"/>
      <c r="AO646" s="7"/>
    </row>
    <row r="647" spans="1:41"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5"/>
      <c r="AO647" s="7"/>
    </row>
    <row r="648" spans="1:41"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5"/>
      <c r="AO648" s="7"/>
    </row>
    <row r="649" spans="1:41"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5"/>
      <c r="AO649" s="7"/>
    </row>
    <row r="650" spans="1:41"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5"/>
      <c r="AO650" s="7"/>
    </row>
    <row r="651" spans="1:41"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5"/>
      <c r="AO651" s="7"/>
    </row>
    <row r="652" spans="1:41"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5"/>
      <c r="AO652" s="7"/>
    </row>
    <row r="653" spans="1:41"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5"/>
      <c r="AO653" s="7"/>
    </row>
    <row r="654" spans="1:41"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5"/>
      <c r="AO654" s="7"/>
    </row>
    <row r="655" spans="1:41"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5"/>
      <c r="AO655" s="7"/>
    </row>
    <row r="656" spans="1:41"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5"/>
      <c r="AO656" s="7"/>
    </row>
    <row r="657" spans="1:41"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5"/>
      <c r="AO657" s="7"/>
    </row>
    <row r="658" spans="1:41"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5"/>
      <c r="AO658" s="7"/>
    </row>
    <row r="659" spans="1:41"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5"/>
      <c r="AO659" s="7"/>
    </row>
    <row r="660" spans="1:41"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5"/>
      <c r="AO660" s="7"/>
    </row>
    <row r="661" spans="1:41"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5"/>
      <c r="AO661" s="7"/>
    </row>
    <row r="662" spans="1:41"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5"/>
      <c r="AO662" s="7"/>
    </row>
    <row r="663" spans="1:41"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5"/>
      <c r="AO663" s="7"/>
    </row>
    <row r="664" spans="1:41"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5"/>
      <c r="AO664" s="7"/>
    </row>
    <row r="665" spans="1:41"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5"/>
      <c r="AO665" s="7"/>
    </row>
    <row r="666" spans="1:41"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5"/>
      <c r="AO666" s="7"/>
    </row>
    <row r="667" spans="1:41"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5"/>
      <c r="AO667" s="7"/>
    </row>
    <row r="668" spans="1:41"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5"/>
      <c r="AO668" s="7"/>
    </row>
    <row r="669" spans="1:41"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5"/>
      <c r="AO669" s="7"/>
    </row>
    <row r="670" spans="1:41"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5"/>
      <c r="AO670" s="7"/>
    </row>
    <row r="671" spans="1:41"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5"/>
      <c r="AO671" s="7"/>
    </row>
    <row r="672" spans="1:41"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5"/>
      <c r="AO672" s="7"/>
    </row>
    <row r="673" spans="1:41"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5"/>
      <c r="AO673" s="7"/>
    </row>
    <row r="674" spans="1:41"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5"/>
      <c r="AO674" s="7"/>
    </row>
    <row r="675" spans="1:41"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5"/>
      <c r="AO675" s="7"/>
    </row>
    <row r="676" spans="1:41"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5"/>
      <c r="AO676" s="7"/>
    </row>
    <row r="677" spans="1:41"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5"/>
      <c r="AO677" s="7"/>
    </row>
    <row r="678" spans="1:41"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5"/>
      <c r="AO678" s="7"/>
    </row>
    <row r="679" spans="1:41"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5"/>
      <c r="AO679" s="7"/>
    </row>
    <row r="680" spans="1:41"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5"/>
      <c r="AO680" s="7"/>
    </row>
    <row r="681" spans="1:41"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5"/>
      <c r="AO681" s="7"/>
    </row>
    <row r="682" spans="1:41"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5"/>
      <c r="AO682" s="7"/>
    </row>
    <row r="683" spans="1:41"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5"/>
      <c r="AO683" s="7"/>
    </row>
    <row r="684" spans="1:41"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5"/>
      <c r="AO684" s="7"/>
    </row>
    <row r="685" spans="1:41"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5"/>
      <c r="AO685" s="7"/>
    </row>
    <row r="686" spans="1:41"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5"/>
      <c r="AO686" s="7"/>
    </row>
    <row r="687" spans="1:41"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5"/>
      <c r="AO687" s="7"/>
    </row>
    <row r="688" spans="1:41"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5"/>
      <c r="AO688" s="7"/>
    </row>
    <row r="689" spans="1:41"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5"/>
      <c r="AO689" s="7"/>
    </row>
    <row r="690" spans="1:41"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5"/>
      <c r="AO690" s="7"/>
    </row>
    <row r="691" spans="1:41"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5"/>
      <c r="AO691" s="7"/>
    </row>
    <row r="692" spans="1:41"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5"/>
      <c r="AO692" s="7"/>
    </row>
    <row r="693" spans="1:41"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5"/>
      <c r="AO693" s="7"/>
    </row>
    <row r="694" spans="1:41"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5"/>
      <c r="AO694" s="7"/>
    </row>
    <row r="695" spans="1:41"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5"/>
      <c r="AO695" s="7"/>
    </row>
    <row r="696" spans="1:41"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5"/>
      <c r="AO696" s="7"/>
    </row>
    <row r="697" spans="1:41"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5"/>
      <c r="AO697" s="7"/>
    </row>
    <row r="698" spans="1:41"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5"/>
      <c r="AO698" s="7"/>
    </row>
    <row r="699" spans="1:41"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5"/>
      <c r="AO699" s="7"/>
    </row>
    <row r="700" spans="1:41"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5"/>
      <c r="AO700" s="7"/>
    </row>
    <row r="701" spans="1:41"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5"/>
      <c r="AO701" s="7"/>
    </row>
    <row r="702" spans="1:41"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5"/>
      <c r="AO702" s="7"/>
    </row>
    <row r="703" spans="1:41"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5"/>
      <c r="AO703" s="7"/>
    </row>
    <row r="704" spans="1:41"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5"/>
      <c r="AO704" s="7"/>
    </row>
    <row r="705" spans="1:41"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5"/>
      <c r="AO705" s="7"/>
    </row>
    <row r="706" spans="1:41"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5"/>
      <c r="AO706" s="7"/>
    </row>
    <row r="707" spans="1:41"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5"/>
      <c r="AO707" s="7"/>
    </row>
    <row r="708" spans="1:41"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5"/>
      <c r="AO708" s="7"/>
    </row>
    <row r="709" spans="1:41"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5"/>
      <c r="AO709" s="7"/>
    </row>
    <row r="710" spans="1:41"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5"/>
      <c r="AO710" s="7"/>
    </row>
    <row r="711" spans="1:41"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5"/>
      <c r="AO711" s="7"/>
    </row>
    <row r="712" spans="1:41"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5"/>
      <c r="AO712" s="7"/>
    </row>
    <row r="713" spans="1:41"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5"/>
      <c r="AO713" s="7"/>
    </row>
    <row r="714" spans="1:41"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5"/>
      <c r="AO714" s="7"/>
    </row>
    <row r="715" spans="1:41"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5"/>
      <c r="AO715" s="7"/>
    </row>
    <row r="716" spans="1:41"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5"/>
      <c r="AO716" s="7"/>
    </row>
    <row r="717" spans="1:41"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5"/>
      <c r="AO717" s="7"/>
    </row>
    <row r="718" spans="1:41"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5"/>
      <c r="AO718" s="7"/>
    </row>
    <row r="719" spans="1:41"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5"/>
      <c r="AO719" s="7"/>
    </row>
    <row r="720" spans="1:41"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5"/>
      <c r="AO720" s="7"/>
    </row>
    <row r="721" spans="1:41"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5"/>
      <c r="AO721" s="7"/>
    </row>
    <row r="722" spans="1:41"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5"/>
      <c r="AO722" s="7"/>
    </row>
    <row r="723" spans="1:41"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5"/>
      <c r="AO723" s="7"/>
    </row>
    <row r="724" spans="1:41"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5"/>
      <c r="AO724" s="7"/>
    </row>
    <row r="725" spans="1:41"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5"/>
      <c r="AO725" s="7"/>
    </row>
    <row r="726" spans="1:41"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5"/>
      <c r="AO726" s="7"/>
    </row>
    <row r="727" spans="1:41"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5"/>
      <c r="AO727" s="7"/>
    </row>
    <row r="728" spans="1:41"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5"/>
      <c r="AO728" s="7"/>
    </row>
    <row r="729" spans="1:41"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5"/>
      <c r="AO729" s="7"/>
    </row>
    <row r="730" spans="1:41"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5"/>
      <c r="AO730" s="7"/>
    </row>
    <row r="731" spans="1:41"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5"/>
      <c r="AO731" s="7"/>
    </row>
    <row r="732" spans="1:41"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5"/>
      <c r="AO732" s="7"/>
    </row>
    <row r="733" spans="1:41"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5"/>
      <c r="AO733" s="7"/>
    </row>
    <row r="734" spans="1:41"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5"/>
      <c r="AO734" s="7"/>
    </row>
    <row r="735" spans="1:41"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5"/>
      <c r="AO735" s="7"/>
    </row>
    <row r="736" spans="1:41"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5"/>
      <c r="AO736" s="7"/>
    </row>
    <row r="737" spans="1:41"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5"/>
      <c r="AO737" s="7"/>
    </row>
    <row r="738" spans="1:41"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5"/>
      <c r="AO738" s="7"/>
    </row>
    <row r="739" spans="1:41"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5"/>
      <c r="AO739" s="7"/>
    </row>
    <row r="740" spans="1:41"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5"/>
      <c r="AO740" s="7"/>
    </row>
    <row r="741" spans="1:41"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5"/>
      <c r="AO741" s="7"/>
    </row>
    <row r="742" spans="1:41"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5"/>
      <c r="AO742" s="7"/>
    </row>
    <row r="743" spans="1:41"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5"/>
      <c r="AO743" s="7"/>
    </row>
    <row r="744" spans="1:41"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5"/>
      <c r="AO744" s="7"/>
    </row>
    <row r="745" spans="1:41"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5"/>
      <c r="AO745" s="7"/>
    </row>
    <row r="746" spans="1:41"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5"/>
      <c r="AO746" s="7"/>
    </row>
    <row r="747" spans="1:41"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5"/>
      <c r="AO747" s="7"/>
    </row>
    <row r="748" spans="1:41"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5"/>
      <c r="AO748" s="7"/>
    </row>
    <row r="749" spans="1:41"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5"/>
      <c r="AO749" s="7"/>
    </row>
    <row r="750" spans="1:41"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5"/>
      <c r="AO750" s="7"/>
    </row>
    <row r="751" spans="1:41"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5"/>
      <c r="AO751" s="7"/>
    </row>
    <row r="752" spans="1:41"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5"/>
      <c r="AO752" s="7"/>
    </row>
    <row r="753" spans="1:41"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5"/>
      <c r="AO753" s="7"/>
    </row>
    <row r="754" spans="1:41"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5"/>
      <c r="AO754" s="7"/>
    </row>
    <row r="755" spans="1:41"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5"/>
      <c r="AO755" s="7"/>
    </row>
    <row r="756" spans="1:41"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5"/>
      <c r="AO756" s="7"/>
    </row>
    <row r="757" spans="1:41"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5"/>
      <c r="AO757" s="7"/>
    </row>
    <row r="758" spans="1:41"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5"/>
      <c r="AO758" s="7"/>
    </row>
    <row r="759" spans="1:41"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5"/>
      <c r="AO759" s="7"/>
    </row>
    <row r="760" spans="1:41"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5"/>
      <c r="AO760" s="7"/>
    </row>
    <row r="761" spans="1:41"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5"/>
      <c r="AO761" s="7"/>
    </row>
    <row r="762" spans="1:41"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5"/>
      <c r="AO762" s="7"/>
    </row>
    <row r="763" spans="1:41"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5"/>
      <c r="AO763" s="7"/>
    </row>
    <row r="764" spans="1:41"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5"/>
      <c r="AO764" s="7"/>
    </row>
    <row r="765" spans="1:41"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5"/>
      <c r="AO765" s="7"/>
    </row>
    <row r="766" spans="1:41"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5"/>
      <c r="AO766" s="7"/>
    </row>
    <row r="767" spans="1:41"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5"/>
      <c r="AO767" s="7"/>
    </row>
    <row r="768" spans="1:41"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5"/>
      <c r="AO768" s="7"/>
    </row>
    <row r="769" spans="1:41"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5"/>
      <c r="AO769" s="7"/>
    </row>
    <row r="770" spans="1:41"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5"/>
      <c r="AO770" s="7"/>
    </row>
    <row r="771" spans="1:41"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5"/>
      <c r="AO771" s="7"/>
    </row>
    <row r="772" spans="1:41"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5"/>
      <c r="AO772" s="7"/>
    </row>
    <row r="773" spans="1:41"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5"/>
      <c r="AO773" s="7"/>
    </row>
    <row r="774" spans="1:41"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5"/>
      <c r="AO774" s="7"/>
    </row>
    <row r="775" spans="1:41"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5"/>
      <c r="AO775" s="7"/>
    </row>
    <row r="776" spans="1:41"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5"/>
      <c r="AO776" s="7"/>
    </row>
    <row r="777" spans="1:41"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5"/>
      <c r="AO777" s="7"/>
    </row>
    <row r="778" spans="1:41"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5"/>
      <c r="AO778" s="7"/>
    </row>
    <row r="779" spans="1:41"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5"/>
      <c r="AO779" s="7"/>
    </row>
    <row r="780" spans="1:41"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5"/>
      <c r="AO780" s="7"/>
    </row>
    <row r="781" spans="1:41"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5"/>
      <c r="AO781" s="7"/>
    </row>
    <row r="782" spans="1:41"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5"/>
      <c r="AO782" s="7"/>
    </row>
    <row r="783" spans="1:41"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5"/>
      <c r="AO783" s="7"/>
    </row>
    <row r="784" spans="1:41"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5"/>
      <c r="AO784" s="7"/>
    </row>
    <row r="785" spans="1:41"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5"/>
      <c r="AO785" s="7"/>
    </row>
    <row r="786" spans="1:41"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5"/>
      <c r="AO786" s="7"/>
    </row>
    <row r="787" spans="1:41"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5"/>
      <c r="AO787" s="7"/>
    </row>
    <row r="788" spans="1:41"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5"/>
      <c r="AO788" s="7"/>
    </row>
    <row r="789" spans="1:41"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5"/>
      <c r="AO789" s="7"/>
    </row>
    <row r="790" spans="1:41"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5"/>
      <c r="AO790" s="7"/>
    </row>
    <row r="791" spans="1:41"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5"/>
      <c r="AO791" s="7"/>
    </row>
    <row r="792" spans="1:41"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5"/>
      <c r="AO792" s="7"/>
    </row>
    <row r="793" spans="1:41"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5"/>
      <c r="AO793" s="7"/>
    </row>
    <row r="794" spans="1:41"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5"/>
      <c r="AO794" s="7"/>
    </row>
    <row r="795" spans="1:41"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5"/>
      <c r="AO795" s="7"/>
    </row>
    <row r="796" spans="1:41"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5"/>
      <c r="AO796" s="7"/>
    </row>
    <row r="797" spans="1:41"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5"/>
      <c r="AO797" s="7"/>
    </row>
    <row r="798" spans="1:41"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5"/>
      <c r="AO798" s="7"/>
    </row>
    <row r="799" spans="1:41"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5"/>
      <c r="AO799" s="7"/>
    </row>
    <row r="800" spans="1:41"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5"/>
      <c r="AO800" s="7"/>
    </row>
    <row r="801" spans="1:41"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5"/>
      <c r="AO801" s="7"/>
    </row>
    <row r="802" spans="1:41"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5"/>
      <c r="AO802" s="7"/>
    </row>
    <row r="803" spans="1:41"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5"/>
      <c r="AO803" s="7"/>
    </row>
    <row r="804" spans="1:41"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5"/>
      <c r="AO804" s="7"/>
    </row>
    <row r="805" spans="1:41"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5"/>
      <c r="AO805" s="7"/>
    </row>
    <row r="806" spans="1:41"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5"/>
      <c r="AO806" s="7"/>
    </row>
    <row r="807" spans="1:41"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5"/>
      <c r="AO807" s="7"/>
    </row>
    <row r="808" spans="1:41"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5"/>
      <c r="AO808" s="7"/>
    </row>
    <row r="809" spans="1:41"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5"/>
      <c r="AO809" s="7"/>
    </row>
    <row r="810" spans="1:41"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5"/>
      <c r="AO810" s="7"/>
    </row>
    <row r="811" spans="1:41"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5"/>
      <c r="AO811" s="7"/>
    </row>
    <row r="812" spans="1:41"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5"/>
      <c r="AO812" s="7"/>
    </row>
    <row r="813" spans="1:41"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5"/>
      <c r="AO813" s="7"/>
    </row>
    <row r="814" spans="1:41"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5"/>
      <c r="AO814" s="7"/>
    </row>
    <row r="815" spans="1:41"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5"/>
      <c r="AO815" s="7"/>
    </row>
    <row r="816" spans="1:41"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5"/>
      <c r="AO816" s="7"/>
    </row>
    <row r="817" spans="1:41"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5"/>
      <c r="AO817" s="7"/>
    </row>
    <row r="818" spans="1:41"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5"/>
      <c r="AO818" s="7"/>
    </row>
    <row r="819" spans="1:41"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5"/>
      <c r="AO819" s="7"/>
    </row>
    <row r="820" spans="1:41"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5"/>
      <c r="AO820" s="7"/>
    </row>
    <row r="821" spans="1:41"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5"/>
      <c r="AO821" s="7"/>
    </row>
    <row r="822" spans="1:41"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5"/>
      <c r="AO822" s="7"/>
    </row>
    <row r="823" spans="1:41"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5"/>
      <c r="AO823" s="7"/>
    </row>
    <row r="824" spans="1:41"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5"/>
      <c r="AO824" s="7"/>
    </row>
    <row r="825" spans="1:41"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5"/>
      <c r="AO825" s="7"/>
    </row>
    <row r="826" spans="1:41"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5"/>
      <c r="AO826" s="7"/>
    </row>
    <row r="827" spans="1:41"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5"/>
      <c r="AO827" s="7"/>
    </row>
    <row r="828" spans="1:41"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5"/>
      <c r="AO828" s="7"/>
    </row>
    <row r="829" spans="1:41"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5"/>
      <c r="AO829" s="7"/>
    </row>
    <row r="830" spans="1:41"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5"/>
      <c r="AO830" s="7"/>
    </row>
    <row r="831" spans="1:41"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5"/>
      <c r="AO831" s="7"/>
    </row>
    <row r="832" spans="1:41"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5"/>
      <c r="AO832" s="7"/>
    </row>
    <row r="833" spans="1:41"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5"/>
      <c r="AO833" s="7"/>
    </row>
    <row r="834" spans="1:41"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5"/>
      <c r="AO834" s="7"/>
    </row>
    <row r="835" spans="1:41"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5"/>
      <c r="AO835" s="7"/>
    </row>
    <row r="836" spans="1:41"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5"/>
      <c r="AO836" s="7"/>
    </row>
    <row r="837" spans="1:41"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5"/>
      <c r="AO837" s="7"/>
    </row>
    <row r="838" spans="1:41"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5"/>
      <c r="AO838" s="7"/>
    </row>
    <row r="839" spans="1:41"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5"/>
      <c r="AO839" s="7"/>
    </row>
    <row r="840" spans="1:41"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5"/>
      <c r="AO840" s="7"/>
    </row>
    <row r="841" spans="1:41"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5"/>
      <c r="AO841" s="7"/>
    </row>
    <row r="842" spans="1:41"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5"/>
      <c r="AO842" s="7"/>
    </row>
    <row r="843" spans="1:41"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5"/>
      <c r="AO843" s="7"/>
    </row>
    <row r="844" spans="1:41"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5"/>
      <c r="AO844" s="7"/>
    </row>
    <row r="845" spans="1:41"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5"/>
      <c r="AO845" s="7"/>
    </row>
    <row r="846" spans="1:41"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5"/>
      <c r="AO846" s="7"/>
    </row>
    <row r="847" spans="1:41"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5"/>
      <c r="AO847" s="7"/>
    </row>
    <row r="848" spans="1:41"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5"/>
      <c r="AO848" s="7"/>
    </row>
    <row r="849" spans="1:41"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5"/>
      <c r="AO849" s="7"/>
    </row>
    <row r="850" spans="1:41"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5"/>
      <c r="AO850" s="7"/>
    </row>
    <row r="851" spans="1:41"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5"/>
      <c r="AO851" s="7"/>
    </row>
    <row r="852" spans="1:41"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5"/>
      <c r="AO852" s="7"/>
    </row>
    <row r="853" spans="1:41"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5"/>
      <c r="AO853" s="7"/>
    </row>
    <row r="854" spans="1:41"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5"/>
      <c r="AO854" s="7"/>
    </row>
    <row r="855" spans="1:41"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5"/>
      <c r="AO855" s="7"/>
    </row>
    <row r="856" spans="1:41"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5"/>
      <c r="AO856" s="7"/>
    </row>
    <row r="857" spans="1:41"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5"/>
      <c r="AO857" s="7"/>
    </row>
    <row r="858" spans="1:41"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5"/>
      <c r="AO858" s="7"/>
    </row>
    <row r="859" spans="1:41"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5"/>
      <c r="AO859" s="7"/>
    </row>
    <row r="860" spans="1:41"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5"/>
      <c r="AO860" s="7"/>
    </row>
    <row r="861" spans="1:41"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5"/>
      <c r="AO861" s="7"/>
    </row>
    <row r="862" spans="1:41"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5"/>
      <c r="AO862" s="7"/>
    </row>
    <row r="863" spans="1:41"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5"/>
      <c r="AO863" s="7"/>
    </row>
    <row r="864" spans="1:41"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5"/>
      <c r="AO864" s="7"/>
    </row>
    <row r="865" spans="1:41"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5"/>
      <c r="AO865" s="7"/>
    </row>
    <row r="866" spans="1:41"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5"/>
      <c r="AO866" s="7"/>
    </row>
    <row r="867" spans="1:41"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5"/>
      <c r="AO867" s="7"/>
    </row>
    <row r="868" spans="1:41"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5"/>
      <c r="AO868" s="7"/>
    </row>
    <row r="869" spans="1:41"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5"/>
      <c r="AO869" s="7"/>
    </row>
    <row r="870" spans="1:41"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5"/>
      <c r="AO870" s="7"/>
    </row>
    <row r="871" spans="1:41"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5"/>
      <c r="AO871" s="7"/>
    </row>
    <row r="872" spans="1:41"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5"/>
      <c r="AO872" s="7"/>
    </row>
    <row r="873" spans="1:41"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5"/>
      <c r="AO873" s="7"/>
    </row>
    <row r="874" spans="1:41"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5"/>
      <c r="AO874" s="7"/>
    </row>
    <row r="875" spans="1:41"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5"/>
      <c r="AO875" s="7"/>
    </row>
    <row r="876" spans="1:41"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5"/>
      <c r="AO876" s="7"/>
    </row>
    <row r="877" spans="1:41"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5"/>
      <c r="AO877" s="7"/>
    </row>
    <row r="878" spans="1:41"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5"/>
      <c r="AO878" s="7"/>
    </row>
    <row r="879" spans="1:41"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5"/>
      <c r="AO879" s="7"/>
    </row>
    <row r="880" spans="1:41"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5"/>
      <c r="AO880" s="7"/>
    </row>
    <row r="881" spans="1:41"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5"/>
      <c r="AO881" s="7"/>
    </row>
    <row r="882" spans="1:41"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5"/>
      <c r="AO882" s="7"/>
    </row>
    <row r="883" spans="1:41"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5"/>
      <c r="AO883" s="7"/>
    </row>
    <row r="884" spans="1:41"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5"/>
      <c r="AO884" s="7"/>
    </row>
    <row r="885" spans="1:41"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5"/>
      <c r="AO885" s="7"/>
    </row>
    <row r="886" spans="1:41"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5"/>
      <c r="AO886" s="7"/>
    </row>
    <row r="887" spans="1:41"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5"/>
      <c r="AO887" s="7"/>
    </row>
    <row r="888" spans="1:41"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5"/>
      <c r="AO888" s="7"/>
    </row>
    <row r="889" spans="1:41"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5"/>
      <c r="AO889" s="7"/>
    </row>
    <row r="890" spans="1:41"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5"/>
      <c r="AO890" s="7"/>
    </row>
    <row r="891" spans="1:41"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5"/>
      <c r="AO891" s="7"/>
    </row>
    <row r="892" spans="1:41"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5"/>
      <c r="AO892" s="7"/>
    </row>
    <row r="893" spans="1:41"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5"/>
      <c r="AO893" s="7"/>
    </row>
    <row r="894" spans="1:41"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5"/>
      <c r="AO894" s="7"/>
    </row>
    <row r="895" spans="1:41"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5"/>
      <c r="AO895" s="7"/>
    </row>
    <row r="896" spans="1:41"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5"/>
      <c r="AO896" s="7"/>
    </row>
    <row r="897" spans="1:41"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5"/>
      <c r="AO897" s="7"/>
    </row>
    <row r="898" spans="1:41"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5"/>
      <c r="AO898" s="7"/>
    </row>
    <row r="899" spans="1:41"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5"/>
      <c r="AO899" s="7"/>
    </row>
    <row r="900" spans="1:41"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5"/>
      <c r="AO900" s="7"/>
    </row>
    <row r="901" spans="1:41"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5"/>
      <c r="AO901" s="7"/>
    </row>
    <row r="902" spans="1:41"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5"/>
      <c r="AO902" s="7"/>
    </row>
    <row r="903" spans="1:41"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5"/>
      <c r="AO903" s="7"/>
    </row>
    <row r="904" spans="1:41"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5"/>
      <c r="AO904" s="7"/>
    </row>
    <row r="905" spans="1:41"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5"/>
      <c r="AO905" s="7"/>
    </row>
    <row r="906" spans="1:41"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5"/>
      <c r="AO906" s="7"/>
    </row>
    <row r="907" spans="1:41"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5"/>
      <c r="AO907" s="7"/>
    </row>
    <row r="908" spans="1:41"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5"/>
      <c r="AO908" s="7"/>
    </row>
    <row r="909" spans="1:41"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5"/>
      <c r="AO909" s="7"/>
    </row>
    <row r="910" spans="1:41"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5"/>
      <c r="AO910" s="7"/>
    </row>
    <row r="911" spans="1:41"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5"/>
      <c r="AO911" s="7"/>
    </row>
    <row r="912" spans="1:41"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5"/>
      <c r="AO912" s="7"/>
    </row>
    <row r="913" spans="1:41"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5"/>
      <c r="AO913" s="7"/>
    </row>
    <row r="914" spans="1:41"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5"/>
      <c r="AO914" s="7"/>
    </row>
    <row r="915" spans="1:41"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5"/>
      <c r="AO915" s="7"/>
    </row>
    <row r="916" spans="1:41"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5"/>
      <c r="AO916" s="7"/>
    </row>
    <row r="917" spans="1:41"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5"/>
      <c r="AO917" s="7"/>
    </row>
    <row r="918" spans="1:41"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5"/>
      <c r="AO918" s="7"/>
    </row>
    <row r="919" spans="1:41"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5"/>
      <c r="AO919" s="7"/>
    </row>
    <row r="920" spans="1:41"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5"/>
      <c r="AO920" s="7"/>
    </row>
    <row r="921" spans="1:41"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5"/>
      <c r="AO921" s="7"/>
    </row>
    <row r="922" spans="1:41"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5"/>
      <c r="AO922" s="7"/>
    </row>
    <row r="923" spans="1:41"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5"/>
      <c r="AO923" s="7"/>
    </row>
    <row r="924" spans="1:41"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5"/>
      <c r="AO924" s="7"/>
    </row>
    <row r="925" spans="1:41"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5"/>
      <c r="AO925" s="7"/>
    </row>
    <row r="926" spans="1:41"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5"/>
      <c r="AO926" s="7"/>
    </row>
    <row r="927" spans="1:41"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5"/>
      <c r="AO927" s="7"/>
    </row>
    <row r="928" spans="1:41"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5"/>
      <c r="AO928" s="7"/>
    </row>
    <row r="929" spans="1:41"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5"/>
      <c r="AO929" s="7"/>
    </row>
    <row r="930" spans="1:41"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5"/>
      <c r="AO930" s="7"/>
    </row>
    <row r="931" spans="1:41"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5"/>
      <c r="AO931" s="7"/>
    </row>
    <row r="932" spans="1:41"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5"/>
      <c r="AO932" s="7"/>
    </row>
    <row r="933" spans="1:41"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5"/>
      <c r="AO933" s="7"/>
    </row>
    <row r="934" spans="1:41"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5"/>
      <c r="AO934" s="7"/>
    </row>
    <row r="935" spans="1:41"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5"/>
      <c r="AO935" s="7"/>
    </row>
    <row r="936" spans="1:41"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5"/>
      <c r="AO936" s="7"/>
    </row>
    <row r="937" spans="1:41"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5"/>
      <c r="AO937" s="7"/>
    </row>
    <row r="938" spans="1:41"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5"/>
      <c r="AO938" s="7"/>
    </row>
    <row r="939" spans="1:41"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5"/>
      <c r="AO939" s="7"/>
    </row>
    <row r="940" spans="1:41"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5"/>
      <c r="AO940" s="7"/>
    </row>
    <row r="941" spans="1:41"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5"/>
      <c r="AO941" s="7"/>
    </row>
    <row r="942" spans="1:41"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5"/>
      <c r="AO942" s="7"/>
    </row>
    <row r="943" spans="1:41"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5"/>
      <c r="AO943" s="7"/>
    </row>
    <row r="944" spans="1:41"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5"/>
      <c r="AO944" s="7"/>
    </row>
    <row r="945" spans="1:41"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5"/>
      <c r="AO945" s="7"/>
    </row>
    <row r="946" spans="1:41"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5"/>
      <c r="AO946" s="7"/>
    </row>
    <row r="947" spans="1:41"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5"/>
      <c r="AO947" s="7"/>
    </row>
    <row r="948" spans="1:41"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5"/>
      <c r="AO948" s="7"/>
    </row>
    <row r="949" spans="1:41"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5"/>
      <c r="AO949" s="7"/>
    </row>
    <row r="950" spans="1:41"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5"/>
      <c r="AO950" s="7"/>
    </row>
    <row r="951" spans="1:41"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5"/>
      <c r="AO951" s="7"/>
    </row>
    <row r="952" spans="1:41"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5"/>
      <c r="AO952" s="7"/>
    </row>
    <row r="953" spans="1:41"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5"/>
      <c r="AO953" s="7"/>
    </row>
    <row r="954" spans="1:41"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5"/>
      <c r="AO954" s="7"/>
    </row>
    <row r="955" spans="1:41"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5"/>
      <c r="AO955" s="7"/>
    </row>
    <row r="956" spans="1:41"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5"/>
      <c r="AO956" s="7"/>
    </row>
    <row r="957" spans="1:41"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5"/>
      <c r="AO957" s="7"/>
    </row>
    <row r="958" spans="1:41"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5"/>
      <c r="AO958" s="7"/>
    </row>
    <row r="959" spans="1:41"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5"/>
      <c r="AO959" s="7"/>
    </row>
    <row r="960" spans="1:41"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5"/>
      <c r="AO960" s="7"/>
    </row>
    <row r="961" spans="1:41"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5"/>
      <c r="AO961" s="7"/>
    </row>
    <row r="962" spans="1:41"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5"/>
      <c r="AO962" s="7"/>
    </row>
    <row r="963" spans="1:41"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5"/>
      <c r="AO963" s="7"/>
    </row>
    <row r="964" spans="1:41"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5"/>
      <c r="AO964" s="7"/>
    </row>
    <row r="965" spans="1:41"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5"/>
      <c r="AO965" s="7"/>
    </row>
    <row r="966" spans="1:41"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5"/>
      <c r="AO966" s="7"/>
    </row>
    <row r="967" spans="1:41"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5"/>
      <c r="AO967" s="7"/>
    </row>
    <row r="968" spans="1:41"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5"/>
      <c r="AO968" s="7"/>
    </row>
    <row r="969" spans="1:41"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5"/>
      <c r="AO969" s="7"/>
    </row>
    <row r="970" spans="1:41"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5"/>
      <c r="AO970" s="7"/>
    </row>
    <row r="971" spans="1:41"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5"/>
      <c r="AO971" s="7"/>
    </row>
    <row r="972" spans="1:41"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5"/>
      <c r="AO972" s="7"/>
    </row>
    <row r="973" spans="1:41"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5"/>
      <c r="AO973" s="7"/>
    </row>
    <row r="974" spans="1:41"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5"/>
      <c r="AO974" s="7"/>
    </row>
    <row r="975" spans="1:41"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5"/>
      <c r="AO975" s="7"/>
    </row>
    <row r="976" spans="1:41"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5"/>
      <c r="AO976" s="7"/>
    </row>
    <row r="977" spans="1:41"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5"/>
      <c r="AO977" s="7"/>
    </row>
    <row r="978" spans="1:41"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5"/>
      <c r="AO978" s="7"/>
    </row>
    <row r="979" spans="1:41"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5"/>
      <c r="AO979" s="7"/>
    </row>
    <row r="980" spans="1:41"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5"/>
      <c r="AO980" s="7"/>
    </row>
    <row r="981" spans="1:41"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5"/>
      <c r="AO981" s="7"/>
    </row>
    <row r="982" spans="1:41"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5"/>
      <c r="AO982" s="7"/>
    </row>
    <row r="983" spans="1:41"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5"/>
      <c r="AO983" s="7"/>
    </row>
    <row r="984" spans="1:41"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5"/>
      <c r="AO984" s="7"/>
    </row>
    <row r="985" spans="1:41"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5"/>
      <c r="AO985" s="7"/>
    </row>
    <row r="986" spans="1:41"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5"/>
      <c r="AO986" s="7"/>
    </row>
    <row r="987" spans="1:41"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5"/>
      <c r="AO987" s="7"/>
    </row>
    <row r="988" spans="1:41"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5"/>
      <c r="AO988" s="7"/>
    </row>
    <row r="989" spans="1:41"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5"/>
      <c r="AO989" s="7"/>
    </row>
    <row r="990" spans="1:41"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5"/>
      <c r="AO990" s="7"/>
    </row>
    <row r="991" spans="1:41"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5"/>
      <c r="AO991" s="7"/>
    </row>
    <row r="992" spans="1:41"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5"/>
      <c r="AO992" s="7"/>
    </row>
    <row r="993" spans="1:41"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5"/>
      <c r="AO993" s="7"/>
    </row>
    <row r="994" spans="1:41"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5"/>
      <c r="AO994" s="7"/>
    </row>
    <row r="995" spans="1:41"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5"/>
      <c r="AO995" s="7"/>
    </row>
    <row r="996" spans="1:41"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5"/>
      <c r="AO996" s="7"/>
    </row>
    <row r="997" spans="1:41"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5"/>
      <c r="AO997" s="7"/>
    </row>
    <row r="998" spans="1:41"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5"/>
      <c r="AO998" s="7"/>
    </row>
    <row r="999" spans="1:41"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5"/>
      <c r="AO999" s="7"/>
    </row>
    <row r="1000" spans="1:41"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5"/>
      <c r="AO1000" s="7"/>
    </row>
  </sheetData>
  <mergeCells count="83">
    <mergeCell ref="AC34:AG34"/>
    <mergeCell ref="AC35:AG35"/>
    <mergeCell ref="U53:AL53"/>
    <mergeCell ref="U54:AL57"/>
    <mergeCell ref="G58:AL58"/>
    <mergeCell ref="R34:X35"/>
    <mergeCell ref="Y34:AB34"/>
    <mergeCell ref="AH34:AL34"/>
    <mergeCell ref="AH35:AL35"/>
    <mergeCell ref="E39:L39"/>
    <mergeCell ref="E40:L40"/>
    <mergeCell ref="C30:K30"/>
    <mergeCell ref="L30:AL30"/>
    <mergeCell ref="Z3:AD3"/>
    <mergeCell ref="AE3:AL3"/>
    <mergeCell ref="B5:AL5"/>
    <mergeCell ref="B7:J7"/>
    <mergeCell ref="B11:B21"/>
    <mergeCell ref="C11:K11"/>
    <mergeCell ref="B22:B33"/>
    <mergeCell ref="C31:K33"/>
    <mergeCell ref="L31:AL31"/>
    <mergeCell ref="L32:AL32"/>
    <mergeCell ref="L33:AL33"/>
    <mergeCell ref="C54:T57"/>
    <mergeCell ref="B58:F58"/>
    <mergeCell ref="B48:K48"/>
    <mergeCell ref="B49:K49"/>
    <mergeCell ref="B50:K50"/>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E46:L46"/>
    <mergeCell ref="C25:K25"/>
    <mergeCell ref="L25:P25"/>
    <mergeCell ref="Z25:AD25"/>
    <mergeCell ref="AJ25:AL25"/>
    <mergeCell ref="C29:K29"/>
    <mergeCell ref="L29:P29"/>
    <mergeCell ref="Z29:AD29"/>
    <mergeCell ref="AJ29:AL29"/>
    <mergeCell ref="C26:K28"/>
    <mergeCell ref="L26:AL26"/>
    <mergeCell ref="L27:AL27"/>
    <mergeCell ref="L28:AL28"/>
    <mergeCell ref="C19:K21"/>
    <mergeCell ref="C22:K24"/>
    <mergeCell ref="L22:AL22"/>
    <mergeCell ref="L23:AL23"/>
    <mergeCell ref="L24:AL24"/>
    <mergeCell ref="Z18:AD18"/>
    <mergeCell ref="AE17:AK17"/>
    <mergeCell ref="L19:AL19"/>
    <mergeCell ref="L20:AL20"/>
    <mergeCell ref="L21:AL21"/>
    <mergeCell ref="C17:K17"/>
    <mergeCell ref="U17:Y17"/>
    <mergeCell ref="C13:K15"/>
    <mergeCell ref="C18:K18"/>
    <mergeCell ref="L18:P18"/>
    <mergeCell ref="C12:K12"/>
    <mergeCell ref="L13:AL13"/>
    <mergeCell ref="L14:AL14"/>
    <mergeCell ref="L15:AL15"/>
    <mergeCell ref="C16:K16"/>
    <mergeCell ref="L16:P16"/>
    <mergeCell ref="Z16:AD16"/>
    <mergeCell ref="AJ16:AL16"/>
  </mergeCells>
  <phoneticPr fontId="36"/>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opLeftCell="A61" workbookViewId="0">
      <selection activeCell="B91" sqref="B91:C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5" width="9" customWidth="1"/>
  </cols>
  <sheetData>
    <row r="1" spans="1:45"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95" t="s">
        <v>1</v>
      </c>
      <c r="AC3" s="387"/>
      <c r="AD3" s="387"/>
      <c r="AE3" s="387"/>
      <c r="AF3" s="388"/>
      <c r="AG3" s="396"/>
      <c r="AH3" s="387"/>
      <c r="AI3" s="387"/>
      <c r="AJ3" s="387"/>
      <c r="AK3" s="388"/>
      <c r="AL3" s="4"/>
      <c r="AM3" s="1"/>
      <c r="AN3" s="1"/>
      <c r="AO3" s="1"/>
      <c r="AP3" s="1"/>
      <c r="AQ3" s="1"/>
      <c r="AR3" s="1"/>
      <c r="AS3" s="1"/>
    </row>
    <row r="4" spans="1:45"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2.75" customHeight="1">
      <c r="A5" s="1"/>
      <c r="B5" s="397" t="s">
        <v>2</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1"/>
      <c r="AM5" s="1"/>
      <c r="AN5" s="1"/>
      <c r="AO5" s="1"/>
      <c r="AP5" s="1"/>
      <c r="AQ5" s="1"/>
      <c r="AR5" s="1"/>
      <c r="AS5" s="1"/>
    </row>
    <row r="6" spans="1:45" ht="12.75" customHeight="1">
      <c r="A6" s="1"/>
      <c r="B6" s="397" t="s">
        <v>3</v>
      </c>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6" t="s">
        <v>4</v>
      </c>
      <c r="AC7" s="5"/>
      <c r="AD7" s="5"/>
      <c r="AE7" s="1" t="s">
        <v>5</v>
      </c>
      <c r="AF7" s="397"/>
      <c r="AG7" s="398"/>
      <c r="AH7" s="1" t="s">
        <v>6</v>
      </c>
      <c r="AI7" s="1"/>
      <c r="AJ7" s="1"/>
      <c r="AK7" s="1" t="s">
        <v>7</v>
      </c>
      <c r="AL7" s="1"/>
      <c r="AM7" s="1"/>
      <c r="AN7" s="1"/>
      <c r="AO7" s="1"/>
      <c r="AP7" s="1"/>
      <c r="AQ7" s="1"/>
      <c r="AR7" s="1"/>
      <c r="AS7" s="1"/>
    </row>
    <row r="8" spans="1:45" ht="12.75" customHeight="1">
      <c r="A8" s="1"/>
      <c r="B8" s="397" t="s">
        <v>734</v>
      </c>
      <c r="C8" s="398"/>
      <c r="D8" s="398"/>
      <c r="E8" s="398"/>
      <c r="F8" s="398"/>
      <c r="G8" s="398"/>
      <c r="H8" s="397" t="s">
        <v>8</v>
      </c>
      <c r="I8" s="398"/>
      <c r="J8" s="398"/>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c r="AS8" s="1"/>
    </row>
    <row r="9" spans="1:45" ht="12.75" customHeight="1">
      <c r="A9" s="7"/>
      <c r="B9" s="7"/>
      <c r="C9" s="7"/>
      <c r="D9" s="7"/>
      <c r="E9" s="7"/>
      <c r="F9" s="7"/>
      <c r="G9" s="7"/>
      <c r="H9" s="7"/>
      <c r="I9" s="7"/>
      <c r="J9" s="7"/>
      <c r="K9" s="7"/>
      <c r="L9" s="7"/>
      <c r="M9" s="7"/>
      <c r="N9" s="7"/>
      <c r="O9" s="7"/>
      <c r="P9" s="7"/>
      <c r="Q9" s="7"/>
      <c r="R9" s="7"/>
      <c r="S9" s="7"/>
      <c r="T9" s="7"/>
      <c r="U9" s="7"/>
      <c r="V9" s="399" t="s">
        <v>10</v>
      </c>
      <c r="W9" s="398"/>
      <c r="X9" s="398"/>
      <c r="Y9" s="452" t="s">
        <v>736</v>
      </c>
      <c r="Z9" s="398"/>
      <c r="AA9" s="398"/>
      <c r="AB9" s="398"/>
      <c r="AC9" s="398"/>
      <c r="AD9" s="398"/>
      <c r="AE9" s="398"/>
      <c r="AF9" s="398"/>
      <c r="AG9" s="398"/>
      <c r="AH9" s="398"/>
      <c r="AI9" s="398"/>
      <c r="AJ9" s="398"/>
      <c r="AK9" s="398"/>
      <c r="AL9" s="7"/>
      <c r="AM9" s="7"/>
      <c r="AN9" s="7"/>
      <c r="AO9" s="7"/>
      <c r="AP9" s="7"/>
      <c r="AQ9" s="7"/>
      <c r="AR9" s="7"/>
      <c r="AS9" s="7"/>
    </row>
    <row r="10" spans="1:45" ht="12.75" customHeight="1">
      <c r="A10" s="7"/>
      <c r="B10" s="7"/>
      <c r="C10" s="7"/>
      <c r="D10" s="7"/>
      <c r="E10" s="7"/>
      <c r="F10" s="7"/>
      <c r="G10" s="7"/>
      <c r="H10" s="7"/>
      <c r="I10" s="7"/>
      <c r="J10" s="7"/>
      <c r="K10" s="7"/>
      <c r="L10" s="7"/>
      <c r="M10" s="7"/>
      <c r="N10" s="7"/>
      <c r="O10" s="7"/>
      <c r="P10" s="7"/>
      <c r="Q10" s="7"/>
      <c r="R10" s="7"/>
      <c r="S10" s="7"/>
      <c r="T10" s="7"/>
      <c r="U10" s="7"/>
      <c r="V10" s="7"/>
      <c r="W10" s="7"/>
      <c r="X10" s="7"/>
      <c r="Y10" s="397"/>
      <c r="Z10" s="398"/>
      <c r="AA10" s="398"/>
      <c r="AB10" s="398"/>
      <c r="AC10" s="398"/>
      <c r="AD10" s="398"/>
      <c r="AE10" s="398"/>
      <c r="AF10" s="398"/>
      <c r="AG10" s="398"/>
      <c r="AH10" s="398"/>
      <c r="AI10" s="398"/>
      <c r="AJ10" s="398"/>
      <c r="AK10" s="398"/>
      <c r="AL10" s="7"/>
      <c r="AM10" s="7"/>
      <c r="AN10" s="7"/>
      <c r="AO10" s="7"/>
      <c r="AP10" s="7"/>
      <c r="AQ10" s="7"/>
      <c r="AR10" s="7"/>
      <c r="AS10" s="7"/>
    </row>
    <row r="11" spans="1:45" ht="12.75" customHeight="1">
      <c r="A11" s="7"/>
      <c r="B11" s="7"/>
      <c r="C11" s="7"/>
      <c r="D11" s="7"/>
      <c r="E11" s="7"/>
      <c r="F11" s="7"/>
      <c r="G11" s="7"/>
      <c r="H11" s="7"/>
      <c r="I11" s="7"/>
      <c r="J11" s="7"/>
      <c r="K11" s="7"/>
      <c r="L11" s="7"/>
      <c r="M11" s="7"/>
      <c r="N11" s="7"/>
      <c r="O11" s="7"/>
      <c r="P11" s="7"/>
      <c r="Q11" s="7"/>
      <c r="R11" s="7"/>
      <c r="S11" s="7"/>
      <c r="T11" s="7"/>
      <c r="U11" s="7"/>
      <c r="V11" s="397" t="s">
        <v>11</v>
      </c>
      <c r="W11" s="398"/>
      <c r="X11" s="398"/>
      <c r="Y11" s="453" t="s">
        <v>102</v>
      </c>
      <c r="Z11" s="398"/>
      <c r="AA11" s="398"/>
      <c r="AB11" s="398"/>
      <c r="AC11" s="398"/>
      <c r="AD11" s="398"/>
      <c r="AE11" s="398"/>
      <c r="AF11" s="398"/>
      <c r="AG11" s="398"/>
      <c r="AH11" s="398"/>
      <c r="AI11" s="398"/>
      <c r="AJ11" s="398"/>
      <c r="AK11" s="398"/>
      <c r="AL11" s="7"/>
      <c r="AM11" s="7"/>
      <c r="AN11" s="7"/>
      <c r="AO11" s="7"/>
      <c r="AP11" s="7"/>
      <c r="AQ11" s="7"/>
      <c r="AR11" s="7"/>
      <c r="AS11" s="7"/>
    </row>
    <row r="12" spans="1:45"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2.7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1:45" ht="14.25" customHeight="1">
      <c r="A15" s="1"/>
      <c r="B15" s="425" t="s">
        <v>13</v>
      </c>
      <c r="C15" s="405" t="s">
        <v>14</v>
      </c>
      <c r="D15" s="406"/>
      <c r="E15" s="406"/>
      <c r="F15" s="406"/>
      <c r="G15" s="406"/>
      <c r="H15" s="406"/>
      <c r="I15" s="406"/>
      <c r="J15" s="406"/>
      <c r="K15" s="406"/>
      <c r="L15" s="406"/>
      <c r="M15" s="428"/>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30"/>
      <c r="AL15" s="1"/>
      <c r="AM15" s="1"/>
      <c r="AN15" s="1"/>
      <c r="AO15" s="1"/>
      <c r="AP15" s="1"/>
      <c r="AQ15" s="1"/>
      <c r="AR15" s="1"/>
      <c r="AS15" s="1"/>
    </row>
    <row r="16" spans="1:45" ht="14.25" customHeight="1">
      <c r="A16" s="1"/>
      <c r="B16" s="426"/>
      <c r="C16" s="400" t="s">
        <v>15</v>
      </c>
      <c r="D16" s="401"/>
      <c r="E16" s="401"/>
      <c r="F16" s="401"/>
      <c r="G16" s="401"/>
      <c r="H16" s="401"/>
      <c r="I16" s="401"/>
      <c r="J16" s="401"/>
      <c r="K16" s="401"/>
      <c r="L16" s="401"/>
      <c r="M16" s="402"/>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4"/>
      <c r="AL16" s="1"/>
      <c r="AM16" s="1"/>
      <c r="AN16" s="1"/>
      <c r="AO16" s="1"/>
      <c r="AP16" s="1"/>
      <c r="AQ16" s="1"/>
      <c r="AR16" s="1"/>
      <c r="AS16" s="1"/>
    </row>
    <row r="17" spans="1:45" ht="13.5" customHeight="1">
      <c r="A17" s="1"/>
      <c r="B17" s="426"/>
      <c r="C17" s="405" t="s">
        <v>16</v>
      </c>
      <c r="D17" s="406"/>
      <c r="E17" s="406"/>
      <c r="F17" s="406"/>
      <c r="G17" s="406"/>
      <c r="H17" s="406"/>
      <c r="I17" s="406"/>
      <c r="J17" s="406"/>
      <c r="K17" s="406"/>
      <c r="L17" s="406"/>
      <c r="M17" s="409" t="s">
        <v>17</v>
      </c>
      <c r="N17" s="406"/>
      <c r="O17" s="406"/>
      <c r="P17" s="406"/>
      <c r="Q17" s="409"/>
      <c r="R17" s="406"/>
      <c r="S17" s="406"/>
      <c r="T17" s="12" t="s">
        <v>18</v>
      </c>
      <c r="U17" s="409"/>
      <c r="V17" s="406"/>
      <c r="W17" s="406"/>
      <c r="X17" s="12" t="s">
        <v>19</v>
      </c>
      <c r="Y17" s="409"/>
      <c r="Z17" s="406"/>
      <c r="AA17" s="406"/>
      <c r="AB17" s="406"/>
      <c r="AC17" s="406"/>
      <c r="AD17" s="406"/>
      <c r="AE17" s="406"/>
      <c r="AF17" s="406"/>
      <c r="AG17" s="406"/>
      <c r="AH17" s="406"/>
      <c r="AI17" s="406"/>
      <c r="AJ17" s="406"/>
      <c r="AK17" s="412"/>
      <c r="AL17" s="1"/>
      <c r="AM17" s="1"/>
      <c r="AN17" s="1"/>
      <c r="AO17" s="1"/>
      <c r="AP17" s="1"/>
      <c r="AQ17" s="1"/>
      <c r="AR17" s="1"/>
      <c r="AS17" s="1"/>
    </row>
    <row r="18" spans="1:45" ht="13.5" customHeight="1">
      <c r="A18" s="1"/>
      <c r="B18" s="426"/>
      <c r="C18" s="407"/>
      <c r="D18" s="398"/>
      <c r="E18" s="398"/>
      <c r="F18" s="398"/>
      <c r="G18" s="398"/>
      <c r="H18" s="398"/>
      <c r="I18" s="398"/>
      <c r="J18" s="398"/>
      <c r="K18" s="398"/>
      <c r="L18" s="398"/>
      <c r="M18" s="410" t="s">
        <v>20</v>
      </c>
      <c r="N18" s="411"/>
      <c r="O18" s="411"/>
      <c r="P18" s="411"/>
      <c r="Q18" s="13" t="s">
        <v>735</v>
      </c>
      <c r="R18" s="410"/>
      <c r="S18" s="411"/>
      <c r="T18" s="411"/>
      <c r="U18" s="411"/>
      <c r="V18" s="410" t="s">
        <v>21</v>
      </c>
      <c r="W18" s="411"/>
      <c r="X18" s="410"/>
      <c r="Y18" s="411"/>
      <c r="Z18" s="411"/>
      <c r="AA18" s="411"/>
      <c r="AB18" s="411"/>
      <c r="AC18" s="411"/>
      <c r="AD18" s="411"/>
      <c r="AE18" s="411"/>
      <c r="AF18" s="411"/>
      <c r="AG18" s="411"/>
      <c r="AH18" s="411"/>
      <c r="AI18" s="411"/>
      <c r="AJ18" s="411"/>
      <c r="AK18" s="413"/>
      <c r="AL18" s="1"/>
      <c r="AM18" s="1"/>
      <c r="AN18" s="1"/>
      <c r="AO18" s="1"/>
      <c r="AP18" s="1"/>
      <c r="AQ18" s="1"/>
      <c r="AR18" s="1"/>
      <c r="AS18" s="1"/>
    </row>
    <row r="19" spans="1:45" ht="13.5" customHeight="1">
      <c r="A19" s="1"/>
      <c r="B19" s="426"/>
      <c r="C19" s="408"/>
      <c r="D19" s="401"/>
      <c r="E19" s="401"/>
      <c r="F19" s="401"/>
      <c r="G19" s="401"/>
      <c r="H19" s="401"/>
      <c r="I19" s="401"/>
      <c r="J19" s="401"/>
      <c r="K19" s="401"/>
      <c r="L19" s="401"/>
      <c r="M19" s="416" t="s">
        <v>22</v>
      </c>
      <c r="N19" s="403"/>
      <c r="O19" s="403"/>
      <c r="P19" s="403"/>
      <c r="Q19" s="403"/>
      <c r="R19" s="403"/>
      <c r="S19" s="403"/>
      <c r="T19" s="403"/>
      <c r="U19" s="403"/>
      <c r="V19" s="403"/>
      <c r="W19" s="403"/>
      <c r="X19" s="403"/>
      <c r="Y19" s="403"/>
      <c r="Z19" s="403"/>
      <c r="AA19" s="403"/>
      <c r="AB19" s="403"/>
      <c r="AC19" s="403"/>
      <c r="AD19" s="403"/>
      <c r="AE19" s="403"/>
      <c r="AF19" s="403"/>
      <c r="AG19" s="403"/>
      <c r="AH19" s="403"/>
      <c r="AI19" s="403"/>
      <c r="AJ19" s="403"/>
      <c r="AK19" s="404"/>
      <c r="AL19" s="1"/>
      <c r="AM19" s="1"/>
      <c r="AN19" s="1"/>
      <c r="AO19" s="1"/>
      <c r="AP19" s="1"/>
      <c r="AQ19" s="1"/>
      <c r="AR19" s="1"/>
      <c r="AS19" s="1"/>
    </row>
    <row r="20" spans="1:45" ht="14.25" customHeight="1">
      <c r="A20" s="1"/>
      <c r="B20" s="426"/>
      <c r="C20" s="417" t="s">
        <v>23</v>
      </c>
      <c r="D20" s="387"/>
      <c r="E20" s="387"/>
      <c r="F20" s="387"/>
      <c r="G20" s="387"/>
      <c r="H20" s="387"/>
      <c r="I20" s="387"/>
      <c r="J20" s="387"/>
      <c r="K20" s="387"/>
      <c r="L20" s="387"/>
      <c r="M20" s="395" t="s">
        <v>24</v>
      </c>
      <c r="N20" s="387"/>
      <c r="O20" s="387"/>
      <c r="P20" s="387"/>
      <c r="Q20" s="388"/>
      <c r="R20" s="396"/>
      <c r="S20" s="387"/>
      <c r="T20" s="387"/>
      <c r="U20" s="387"/>
      <c r="V20" s="387"/>
      <c r="W20" s="387"/>
      <c r="X20" s="387"/>
      <c r="Y20" s="387"/>
      <c r="Z20" s="387"/>
      <c r="AA20" s="388"/>
      <c r="AB20" s="418" t="s">
        <v>25</v>
      </c>
      <c r="AC20" s="406"/>
      <c r="AD20" s="406"/>
      <c r="AE20" s="406"/>
      <c r="AF20" s="412"/>
      <c r="AG20" s="396"/>
      <c r="AH20" s="387"/>
      <c r="AI20" s="387"/>
      <c r="AJ20" s="387"/>
      <c r="AK20" s="388"/>
      <c r="AL20" s="1"/>
      <c r="AM20" s="1"/>
      <c r="AN20" s="1"/>
      <c r="AO20" s="1"/>
      <c r="AP20" s="1"/>
      <c r="AQ20" s="1"/>
      <c r="AR20" s="1"/>
      <c r="AS20" s="1"/>
    </row>
    <row r="21" spans="1:45" ht="14.25" customHeight="1">
      <c r="A21" s="7"/>
      <c r="B21" s="426"/>
      <c r="C21" s="414" t="s">
        <v>26</v>
      </c>
      <c r="D21" s="387"/>
      <c r="E21" s="387"/>
      <c r="F21" s="387"/>
      <c r="G21" s="387"/>
      <c r="H21" s="387"/>
      <c r="I21" s="387"/>
      <c r="J21" s="387"/>
      <c r="K21" s="387"/>
      <c r="L21" s="387"/>
      <c r="M21" s="415"/>
      <c r="N21" s="387"/>
      <c r="O21" s="387"/>
      <c r="P21" s="387"/>
      <c r="Q21" s="387"/>
      <c r="R21" s="387"/>
      <c r="S21" s="387"/>
      <c r="T21" s="387"/>
      <c r="U21" s="388"/>
      <c r="V21" s="395" t="s">
        <v>27</v>
      </c>
      <c r="W21" s="387"/>
      <c r="X21" s="387"/>
      <c r="Y21" s="387"/>
      <c r="Z21" s="387"/>
      <c r="AA21" s="388"/>
      <c r="AB21" s="415"/>
      <c r="AC21" s="387"/>
      <c r="AD21" s="387"/>
      <c r="AE21" s="387"/>
      <c r="AF21" s="387"/>
      <c r="AG21" s="387"/>
      <c r="AH21" s="387"/>
      <c r="AI21" s="387"/>
      <c r="AJ21" s="387"/>
      <c r="AK21" s="388"/>
      <c r="AL21" s="7"/>
      <c r="AM21" s="7"/>
      <c r="AN21" s="7"/>
      <c r="AO21" s="7"/>
      <c r="AP21" s="7"/>
      <c r="AQ21" s="7"/>
      <c r="AR21" s="7"/>
      <c r="AS21" s="7"/>
    </row>
    <row r="22" spans="1:45" ht="14.25" customHeight="1">
      <c r="A22" s="7"/>
      <c r="B22" s="426"/>
      <c r="C22" s="419" t="s">
        <v>28</v>
      </c>
      <c r="D22" s="387"/>
      <c r="E22" s="387"/>
      <c r="F22" s="387"/>
      <c r="G22" s="387"/>
      <c r="H22" s="387"/>
      <c r="I22" s="387"/>
      <c r="J22" s="387"/>
      <c r="K22" s="387"/>
      <c r="L22" s="387"/>
      <c r="M22" s="395" t="s">
        <v>29</v>
      </c>
      <c r="N22" s="387"/>
      <c r="O22" s="387"/>
      <c r="P22" s="387"/>
      <c r="Q22" s="388"/>
      <c r="R22" s="394"/>
      <c r="S22" s="387"/>
      <c r="T22" s="387"/>
      <c r="U22" s="387"/>
      <c r="V22" s="387"/>
      <c r="W22" s="387"/>
      <c r="X22" s="387"/>
      <c r="Y22" s="387"/>
      <c r="Z22" s="387"/>
      <c r="AA22" s="388"/>
      <c r="AB22" s="420" t="s">
        <v>30</v>
      </c>
      <c r="AC22" s="387"/>
      <c r="AD22" s="387"/>
      <c r="AE22" s="387"/>
      <c r="AF22" s="388"/>
      <c r="AG22" s="394"/>
      <c r="AH22" s="387"/>
      <c r="AI22" s="387"/>
      <c r="AJ22" s="387"/>
      <c r="AK22" s="388"/>
      <c r="AL22" s="7"/>
      <c r="AM22" s="7"/>
      <c r="AN22" s="7"/>
      <c r="AO22" s="7"/>
      <c r="AP22" s="7"/>
      <c r="AQ22" s="7"/>
      <c r="AR22" s="7"/>
      <c r="AS22" s="7"/>
    </row>
    <row r="23" spans="1:45" ht="13.5" customHeight="1">
      <c r="A23" s="7"/>
      <c r="B23" s="426"/>
      <c r="C23" s="405" t="s">
        <v>31</v>
      </c>
      <c r="D23" s="406"/>
      <c r="E23" s="406"/>
      <c r="F23" s="406"/>
      <c r="G23" s="406"/>
      <c r="H23" s="406"/>
      <c r="I23" s="406"/>
      <c r="J23" s="406"/>
      <c r="K23" s="406"/>
      <c r="L23" s="406"/>
      <c r="M23" s="409" t="s">
        <v>17</v>
      </c>
      <c r="N23" s="406"/>
      <c r="O23" s="406"/>
      <c r="P23" s="406"/>
      <c r="Q23" s="409"/>
      <c r="R23" s="406"/>
      <c r="S23" s="406"/>
      <c r="T23" s="12" t="s">
        <v>18</v>
      </c>
      <c r="U23" s="409"/>
      <c r="V23" s="406"/>
      <c r="W23" s="406"/>
      <c r="X23" s="12" t="s">
        <v>19</v>
      </c>
      <c r="Y23" s="409"/>
      <c r="Z23" s="406"/>
      <c r="AA23" s="406"/>
      <c r="AB23" s="406"/>
      <c r="AC23" s="406"/>
      <c r="AD23" s="406"/>
      <c r="AE23" s="406"/>
      <c r="AF23" s="406"/>
      <c r="AG23" s="406"/>
      <c r="AH23" s="406"/>
      <c r="AI23" s="406"/>
      <c r="AJ23" s="406"/>
      <c r="AK23" s="412"/>
      <c r="AL23" s="7"/>
      <c r="AM23" s="7"/>
      <c r="AN23" s="7"/>
      <c r="AO23" s="7"/>
      <c r="AP23" s="7"/>
      <c r="AQ23" s="7"/>
      <c r="AR23" s="7"/>
      <c r="AS23" s="7"/>
    </row>
    <row r="24" spans="1:45" ht="14.25" customHeight="1">
      <c r="A24" s="7"/>
      <c r="B24" s="426"/>
      <c r="C24" s="407"/>
      <c r="D24" s="398"/>
      <c r="E24" s="398"/>
      <c r="F24" s="398"/>
      <c r="G24" s="398"/>
      <c r="H24" s="398"/>
      <c r="I24" s="398"/>
      <c r="J24" s="398"/>
      <c r="K24" s="398"/>
      <c r="L24" s="398"/>
      <c r="M24" s="410" t="s">
        <v>20</v>
      </c>
      <c r="N24" s="411"/>
      <c r="O24" s="411"/>
      <c r="P24" s="411"/>
      <c r="Q24" s="13" t="s">
        <v>735</v>
      </c>
      <c r="R24" s="410"/>
      <c r="S24" s="411"/>
      <c r="T24" s="411"/>
      <c r="U24" s="411"/>
      <c r="V24" s="410" t="s">
        <v>21</v>
      </c>
      <c r="W24" s="411"/>
      <c r="X24" s="410"/>
      <c r="Y24" s="411"/>
      <c r="Z24" s="411"/>
      <c r="AA24" s="411"/>
      <c r="AB24" s="411"/>
      <c r="AC24" s="411"/>
      <c r="AD24" s="411"/>
      <c r="AE24" s="411"/>
      <c r="AF24" s="411"/>
      <c r="AG24" s="411"/>
      <c r="AH24" s="411"/>
      <c r="AI24" s="411"/>
      <c r="AJ24" s="411"/>
      <c r="AK24" s="413"/>
      <c r="AL24" s="7"/>
      <c r="AM24" s="7"/>
      <c r="AN24" s="7"/>
      <c r="AO24" s="7"/>
      <c r="AP24" s="7"/>
      <c r="AQ24" s="7"/>
      <c r="AR24" s="7"/>
      <c r="AS24" s="7"/>
    </row>
    <row r="25" spans="1:45" ht="12.75" customHeight="1">
      <c r="A25" s="7"/>
      <c r="B25" s="427"/>
      <c r="C25" s="408"/>
      <c r="D25" s="401"/>
      <c r="E25" s="401"/>
      <c r="F25" s="401"/>
      <c r="G25" s="401"/>
      <c r="H25" s="401"/>
      <c r="I25" s="401"/>
      <c r="J25" s="401"/>
      <c r="K25" s="401"/>
      <c r="L25" s="401"/>
      <c r="M25" s="416"/>
      <c r="N25" s="403"/>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4"/>
      <c r="AL25" s="7"/>
      <c r="AM25" s="7"/>
      <c r="AN25" s="7"/>
      <c r="AO25" s="7"/>
      <c r="AP25" s="7"/>
      <c r="AQ25" s="7"/>
      <c r="AR25" s="7"/>
      <c r="AS25" s="7"/>
    </row>
    <row r="26" spans="1:45" ht="13.5" customHeight="1">
      <c r="A26" s="7"/>
      <c r="B26" s="447" t="s">
        <v>32</v>
      </c>
      <c r="C26" s="405" t="s">
        <v>14</v>
      </c>
      <c r="D26" s="406"/>
      <c r="E26" s="406"/>
      <c r="F26" s="406"/>
      <c r="G26" s="406"/>
      <c r="H26" s="406"/>
      <c r="I26" s="406"/>
      <c r="J26" s="406"/>
      <c r="K26" s="406"/>
      <c r="L26" s="406"/>
      <c r="M26" s="428"/>
      <c r="N26" s="429"/>
      <c r="O26" s="429"/>
      <c r="P26" s="429"/>
      <c r="Q26" s="429"/>
      <c r="R26" s="429"/>
      <c r="S26" s="429"/>
      <c r="T26" s="429"/>
      <c r="U26" s="429"/>
      <c r="V26" s="429"/>
      <c r="W26" s="429"/>
      <c r="X26" s="429"/>
      <c r="Y26" s="429"/>
      <c r="Z26" s="429"/>
      <c r="AA26" s="429"/>
      <c r="AB26" s="429"/>
      <c r="AC26" s="429"/>
      <c r="AD26" s="429"/>
      <c r="AE26" s="429"/>
      <c r="AF26" s="429"/>
      <c r="AG26" s="429"/>
      <c r="AH26" s="429"/>
      <c r="AI26" s="429"/>
      <c r="AJ26" s="429"/>
      <c r="AK26" s="430"/>
      <c r="AL26" s="7"/>
      <c r="AM26" s="7"/>
      <c r="AN26" s="7"/>
      <c r="AO26" s="7"/>
      <c r="AP26" s="7"/>
      <c r="AQ26" s="7"/>
      <c r="AR26" s="7"/>
      <c r="AS26" s="7"/>
    </row>
    <row r="27" spans="1:45" ht="13.5" customHeight="1">
      <c r="A27" s="7"/>
      <c r="B27" s="426"/>
      <c r="C27" s="400" t="s">
        <v>33</v>
      </c>
      <c r="D27" s="401"/>
      <c r="E27" s="401"/>
      <c r="F27" s="401"/>
      <c r="G27" s="401"/>
      <c r="H27" s="401"/>
      <c r="I27" s="401"/>
      <c r="J27" s="401"/>
      <c r="K27" s="401"/>
      <c r="L27" s="401"/>
      <c r="M27" s="402"/>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04"/>
      <c r="AL27" s="7"/>
      <c r="AM27" s="7"/>
      <c r="AN27" s="7"/>
      <c r="AO27" s="7"/>
      <c r="AP27" s="7"/>
      <c r="AQ27" s="7"/>
      <c r="AR27" s="7"/>
      <c r="AS27" s="7"/>
    </row>
    <row r="28" spans="1:45" ht="13.5" customHeight="1">
      <c r="A28" s="7"/>
      <c r="B28" s="426"/>
      <c r="C28" s="405" t="s">
        <v>34</v>
      </c>
      <c r="D28" s="406"/>
      <c r="E28" s="406"/>
      <c r="F28" s="406"/>
      <c r="G28" s="406"/>
      <c r="H28" s="406"/>
      <c r="I28" s="406"/>
      <c r="J28" s="406"/>
      <c r="K28" s="406"/>
      <c r="L28" s="406"/>
      <c r="M28" s="409" t="s">
        <v>17</v>
      </c>
      <c r="N28" s="406"/>
      <c r="O28" s="406"/>
      <c r="P28" s="406"/>
      <c r="Q28" s="409"/>
      <c r="R28" s="406"/>
      <c r="S28" s="406"/>
      <c r="T28" s="12" t="s">
        <v>18</v>
      </c>
      <c r="U28" s="409"/>
      <c r="V28" s="406"/>
      <c r="W28" s="406"/>
      <c r="X28" s="12" t="s">
        <v>19</v>
      </c>
      <c r="Y28" s="409"/>
      <c r="Z28" s="406"/>
      <c r="AA28" s="406"/>
      <c r="AB28" s="406"/>
      <c r="AC28" s="406"/>
      <c r="AD28" s="406"/>
      <c r="AE28" s="406"/>
      <c r="AF28" s="406"/>
      <c r="AG28" s="406"/>
      <c r="AH28" s="406"/>
      <c r="AI28" s="406"/>
      <c r="AJ28" s="406"/>
      <c r="AK28" s="412"/>
      <c r="AL28" s="7"/>
      <c r="AM28" s="7"/>
      <c r="AN28" s="7"/>
      <c r="AO28" s="7"/>
      <c r="AP28" s="7"/>
      <c r="AQ28" s="7"/>
      <c r="AR28" s="7"/>
      <c r="AS28" s="7"/>
    </row>
    <row r="29" spans="1:45" ht="14.25" customHeight="1">
      <c r="A29" s="7"/>
      <c r="B29" s="426"/>
      <c r="C29" s="407"/>
      <c r="D29" s="398"/>
      <c r="E29" s="398"/>
      <c r="F29" s="398"/>
      <c r="G29" s="398"/>
      <c r="H29" s="398"/>
      <c r="I29" s="398"/>
      <c r="J29" s="398"/>
      <c r="K29" s="398"/>
      <c r="L29" s="398"/>
      <c r="M29" s="410" t="s">
        <v>20</v>
      </c>
      <c r="N29" s="411"/>
      <c r="O29" s="411"/>
      <c r="P29" s="411"/>
      <c r="Q29" s="13" t="s">
        <v>735</v>
      </c>
      <c r="R29" s="410"/>
      <c r="S29" s="411"/>
      <c r="T29" s="411"/>
      <c r="U29" s="411"/>
      <c r="V29" s="410" t="s">
        <v>21</v>
      </c>
      <c r="W29" s="411"/>
      <c r="X29" s="410"/>
      <c r="Y29" s="411"/>
      <c r="Z29" s="411"/>
      <c r="AA29" s="411"/>
      <c r="AB29" s="411"/>
      <c r="AC29" s="411"/>
      <c r="AD29" s="411"/>
      <c r="AE29" s="411"/>
      <c r="AF29" s="411"/>
      <c r="AG29" s="411"/>
      <c r="AH29" s="411"/>
      <c r="AI29" s="411"/>
      <c r="AJ29" s="411"/>
      <c r="AK29" s="413"/>
      <c r="AL29" s="7"/>
      <c r="AM29" s="7"/>
      <c r="AN29" s="7"/>
      <c r="AO29" s="7"/>
      <c r="AP29" s="7"/>
      <c r="AQ29" s="7"/>
      <c r="AR29" s="7"/>
      <c r="AS29" s="7"/>
    </row>
    <row r="30" spans="1:45" ht="12.75" customHeight="1">
      <c r="A30" s="7"/>
      <c r="B30" s="426"/>
      <c r="C30" s="408"/>
      <c r="D30" s="401"/>
      <c r="E30" s="401"/>
      <c r="F30" s="401"/>
      <c r="G30" s="401"/>
      <c r="H30" s="401"/>
      <c r="I30" s="401"/>
      <c r="J30" s="401"/>
      <c r="K30" s="401"/>
      <c r="L30" s="401"/>
      <c r="M30" s="416"/>
      <c r="N30" s="403"/>
      <c r="O30" s="403"/>
      <c r="P30" s="403"/>
      <c r="Q30" s="403"/>
      <c r="R30" s="403"/>
      <c r="S30" s="403"/>
      <c r="T30" s="403"/>
      <c r="U30" s="403"/>
      <c r="V30" s="403"/>
      <c r="W30" s="403"/>
      <c r="X30" s="403"/>
      <c r="Y30" s="403"/>
      <c r="Z30" s="403"/>
      <c r="AA30" s="403"/>
      <c r="AB30" s="403"/>
      <c r="AC30" s="403"/>
      <c r="AD30" s="403"/>
      <c r="AE30" s="403"/>
      <c r="AF30" s="403"/>
      <c r="AG30" s="403"/>
      <c r="AH30" s="403"/>
      <c r="AI30" s="403"/>
      <c r="AJ30" s="403"/>
      <c r="AK30" s="404"/>
      <c r="AL30" s="7"/>
      <c r="AM30" s="7"/>
      <c r="AN30" s="7"/>
      <c r="AO30" s="7"/>
      <c r="AP30" s="7"/>
      <c r="AQ30" s="7"/>
      <c r="AR30" s="7"/>
      <c r="AS30" s="7"/>
    </row>
    <row r="31" spans="1:45" ht="14.25" customHeight="1">
      <c r="A31" s="7"/>
      <c r="B31" s="426"/>
      <c r="C31" s="417" t="s">
        <v>23</v>
      </c>
      <c r="D31" s="387"/>
      <c r="E31" s="387"/>
      <c r="F31" s="387"/>
      <c r="G31" s="387"/>
      <c r="H31" s="387"/>
      <c r="I31" s="387"/>
      <c r="J31" s="387"/>
      <c r="K31" s="387"/>
      <c r="L31" s="387"/>
      <c r="M31" s="395" t="s">
        <v>24</v>
      </c>
      <c r="N31" s="387"/>
      <c r="O31" s="387"/>
      <c r="P31" s="387"/>
      <c r="Q31" s="388"/>
      <c r="R31" s="396"/>
      <c r="S31" s="387"/>
      <c r="T31" s="387"/>
      <c r="U31" s="387"/>
      <c r="V31" s="387"/>
      <c r="W31" s="387"/>
      <c r="X31" s="387"/>
      <c r="Y31" s="387"/>
      <c r="Z31" s="387"/>
      <c r="AA31" s="388"/>
      <c r="AB31" s="418" t="s">
        <v>25</v>
      </c>
      <c r="AC31" s="406"/>
      <c r="AD31" s="406"/>
      <c r="AE31" s="406"/>
      <c r="AF31" s="412"/>
      <c r="AG31" s="396"/>
      <c r="AH31" s="387"/>
      <c r="AI31" s="387"/>
      <c r="AJ31" s="387"/>
      <c r="AK31" s="388"/>
      <c r="AL31" s="7"/>
      <c r="AM31" s="7"/>
      <c r="AN31" s="7"/>
      <c r="AO31" s="7"/>
      <c r="AP31" s="7"/>
      <c r="AQ31" s="7"/>
      <c r="AR31" s="7"/>
      <c r="AS31" s="7"/>
    </row>
    <row r="32" spans="1:45" ht="13.5" customHeight="1">
      <c r="A32" s="7"/>
      <c r="B32" s="426"/>
      <c r="C32" s="431" t="s">
        <v>35</v>
      </c>
      <c r="D32" s="406"/>
      <c r="E32" s="406"/>
      <c r="F32" s="406"/>
      <c r="G32" s="406"/>
      <c r="H32" s="406"/>
      <c r="I32" s="406"/>
      <c r="J32" s="406"/>
      <c r="K32" s="406"/>
      <c r="L32" s="406"/>
      <c r="M32" s="409" t="s">
        <v>17</v>
      </c>
      <c r="N32" s="406"/>
      <c r="O32" s="406"/>
      <c r="P32" s="406"/>
      <c r="Q32" s="409"/>
      <c r="R32" s="406"/>
      <c r="S32" s="406"/>
      <c r="T32" s="12" t="s">
        <v>18</v>
      </c>
      <c r="U32" s="409"/>
      <c r="V32" s="406"/>
      <c r="W32" s="406"/>
      <c r="X32" s="12" t="s">
        <v>19</v>
      </c>
      <c r="Y32" s="409"/>
      <c r="Z32" s="406"/>
      <c r="AA32" s="406"/>
      <c r="AB32" s="406"/>
      <c r="AC32" s="406"/>
      <c r="AD32" s="406"/>
      <c r="AE32" s="406"/>
      <c r="AF32" s="406"/>
      <c r="AG32" s="406"/>
      <c r="AH32" s="406"/>
      <c r="AI32" s="406"/>
      <c r="AJ32" s="406"/>
      <c r="AK32" s="412"/>
      <c r="AL32" s="7"/>
      <c r="AM32" s="7"/>
      <c r="AN32" s="7"/>
      <c r="AO32" s="7"/>
      <c r="AP32" s="7"/>
      <c r="AQ32" s="7"/>
      <c r="AR32" s="7"/>
      <c r="AS32" s="7"/>
    </row>
    <row r="33" spans="1:45" ht="14.25" customHeight="1">
      <c r="A33" s="7"/>
      <c r="B33" s="426"/>
      <c r="C33" s="407"/>
      <c r="D33" s="398"/>
      <c r="E33" s="398"/>
      <c r="F33" s="398"/>
      <c r="G33" s="398"/>
      <c r="H33" s="398"/>
      <c r="I33" s="398"/>
      <c r="J33" s="398"/>
      <c r="K33" s="398"/>
      <c r="L33" s="398"/>
      <c r="M33" s="410" t="s">
        <v>20</v>
      </c>
      <c r="N33" s="411"/>
      <c r="O33" s="411"/>
      <c r="P33" s="411"/>
      <c r="Q33" s="13" t="s">
        <v>735</v>
      </c>
      <c r="R33" s="410"/>
      <c r="S33" s="411"/>
      <c r="T33" s="411"/>
      <c r="U33" s="411"/>
      <c r="V33" s="410" t="s">
        <v>21</v>
      </c>
      <c r="W33" s="411"/>
      <c r="X33" s="410"/>
      <c r="Y33" s="411"/>
      <c r="Z33" s="411"/>
      <c r="AA33" s="411"/>
      <c r="AB33" s="411"/>
      <c r="AC33" s="411"/>
      <c r="AD33" s="411"/>
      <c r="AE33" s="411"/>
      <c r="AF33" s="411"/>
      <c r="AG33" s="411"/>
      <c r="AH33" s="411"/>
      <c r="AI33" s="411"/>
      <c r="AJ33" s="411"/>
      <c r="AK33" s="413"/>
      <c r="AL33" s="7"/>
      <c r="AM33" s="7"/>
      <c r="AN33" s="7"/>
      <c r="AO33" s="7"/>
      <c r="AP33" s="7"/>
      <c r="AQ33" s="7"/>
      <c r="AR33" s="7"/>
      <c r="AS33" s="7"/>
    </row>
    <row r="34" spans="1:45" ht="12.75" customHeight="1">
      <c r="A34" s="7"/>
      <c r="B34" s="426"/>
      <c r="C34" s="408"/>
      <c r="D34" s="401"/>
      <c r="E34" s="401"/>
      <c r="F34" s="401"/>
      <c r="G34" s="401"/>
      <c r="H34" s="401"/>
      <c r="I34" s="401"/>
      <c r="J34" s="401"/>
      <c r="K34" s="401"/>
      <c r="L34" s="401"/>
      <c r="M34" s="416"/>
      <c r="N34" s="403"/>
      <c r="O34" s="403"/>
      <c r="P34" s="403"/>
      <c r="Q34" s="403"/>
      <c r="R34" s="403"/>
      <c r="S34" s="403"/>
      <c r="T34" s="403"/>
      <c r="U34" s="403"/>
      <c r="V34" s="403"/>
      <c r="W34" s="403"/>
      <c r="X34" s="403"/>
      <c r="Y34" s="403"/>
      <c r="Z34" s="403"/>
      <c r="AA34" s="403"/>
      <c r="AB34" s="403"/>
      <c r="AC34" s="403"/>
      <c r="AD34" s="403"/>
      <c r="AE34" s="403"/>
      <c r="AF34" s="403"/>
      <c r="AG34" s="403"/>
      <c r="AH34" s="403"/>
      <c r="AI34" s="403"/>
      <c r="AJ34" s="403"/>
      <c r="AK34" s="404"/>
      <c r="AL34" s="7"/>
      <c r="AM34" s="7"/>
      <c r="AN34" s="7"/>
      <c r="AO34" s="7"/>
      <c r="AP34" s="7"/>
      <c r="AQ34" s="7"/>
      <c r="AR34" s="7"/>
      <c r="AS34" s="7"/>
    </row>
    <row r="35" spans="1:45" ht="14.25" customHeight="1">
      <c r="A35" s="7"/>
      <c r="B35" s="426"/>
      <c r="C35" s="417" t="s">
        <v>23</v>
      </c>
      <c r="D35" s="387"/>
      <c r="E35" s="387"/>
      <c r="F35" s="387"/>
      <c r="G35" s="387"/>
      <c r="H35" s="387"/>
      <c r="I35" s="387"/>
      <c r="J35" s="387"/>
      <c r="K35" s="387"/>
      <c r="L35" s="387"/>
      <c r="M35" s="395" t="s">
        <v>24</v>
      </c>
      <c r="N35" s="387"/>
      <c r="O35" s="387"/>
      <c r="P35" s="387"/>
      <c r="Q35" s="388"/>
      <c r="R35" s="396"/>
      <c r="S35" s="387"/>
      <c r="T35" s="387"/>
      <c r="U35" s="387"/>
      <c r="V35" s="387"/>
      <c r="W35" s="387"/>
      <c r="X35" s="387"/>
      <c r="Y35" s="387"/>
      <c r="Z35" s="387"/>
      <c r="AA35" s="388"/>
      <c r="AB35" s="418" t="s">
        <v>25</v>
      </c>
      <c r="AC35" s="406"/>
      <c r="AD35" s="406"/>
      <c r="AE35" s="406"/>
      <c r="AF35" s="412"/>
      <c r="AG35" s="396"/>
      <c r="AH35" s="387"/>
      <c r="AI35" s="387"/>
      <c r="AJ35" s="387"/>
      <c r="AK35" s="388"/>
      <c r="AL35" s="7"/>
      <c r="AM35" s="7"/>
      <c r="AN35" s="7"/>
      <c r="AO35" s="7"/>
      <c r="AP35" s="7"/>
      <c r="AQ35" s="7"/>
      <c r="AR35" s="7"/>
      <c r="AS35" s="7"/>
    </row>
    <row r="36" spans="1:45" ht="14.25" customHeight="1">
      <c r="A36" s="7"/>
      <c r="B36" s="426"/>
      <c r="C36" s="417" t="s">
        <v>36</v>
      </c>
      <c r="D36" s="387"/>
      <c r="E36" s="387"/>
      <c r="F36" s="387"/>
      <c r="G36" s="387"/>
      <c r="H36" s="387"/>
      <c r="I36" s="387"/>
      <c r="J36" s="387"/>
      <c r="K36" s="387"/>
      <c r="L36" s="387"/>
      <c r="M36" s="419"/>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8"/>
      <c r="AL36" s="7"/>
      <c r="AM36" s="7"/>
      <c r="AN36" s="7"/>
      <c r="AO36" s="7"/>
      <c r="AP36" s="7"/>
      <c r="AQ36" s="7"/>
      <c r="AR36" s="7"/>
      <c r="AS36" s="7"/>
    </row>
    <row r="37" spans="1:45" ht="13.5" customHeight="1">
      <c r="A37" s="7"/>
      <c r="B37" s="426"/>
      <c r="C37" s="405" t="s">
        <v>37</v>
      </c>
      <c r="D37" s="406"/>
      <c r="E37" s="406"/>
      <c r="F37" s="406"/>
      <c r="G37" s="406"/>
      <c r="H37" s="406"/>
      <c r="I37" s="406"/>
      <c r="J37" s="406"/>
      <c r="K37" s="406"/>
      <c r="L37" s="406"/>
      <c r="M37" s="409" t="s">
        <v>17</v>
      </c>
      <c r="N37" s="406"/>
      <c r="O37" s="406"/>
      <c r="P37" s="406"/>
      <c r="Q37" s="409"/>
      <c r="R37" s="406"/>
      <c r="S37" s="406"/>
      <c r="T37" s="12" t="s">
        <v>18</v>
      </c>
      <c r="U37" s="409"/>
      <c r="V37" s="406"/>
      <c r="W37" s="406"/>
      <c r="X37" s="12" t="s">
        <v>19</v>
      </c>
      <c r="Y37" s="409"/>
      <c r="Z37" s="406"/>
      <c r="AA37" s="406"/>
      <c r="AB37" s="406"/>
      <c r="AC37" s="406"/>
      <c r="AD37" s="406"/>
      <c r="AE37" s="406"/>
      <c r="AF37" s="406"/>
      <c r="AG37" s="406"/>
      <c r="AH37" s="406"/>
      <c r="AI37" s="406"/>
      <c r="AJ37" s="406"/>
      <c r="AK37" s="412"/>
      <c r="AL37" s="7"/>
      <c r="AM37" s="7"/>
      <c r="AN37" s="7"/>
      <c r="AO37" s="7"/>
      <c r="AP37" s="7"/>
      <c r="AQ37" s="7"/>
      <c r="AR37" s="7"/>
      <c r="AS37" s="7"/>
    </row>
    <row r="38" spans="1:45" ht="14.25" customHeight="1">
      <c r="A38" s="7"/>
      <c r="B38" s="426"/>
      <c r="C38" s="407"/>
      <c r="D38" s="398"/>
      <c r="E38" s="398"/>
      <c r="F38" s="398"/>
      <c r="G38" s="398"/>
      <c r="H38" s="398"/>
      <c r="I38" s="398"/>
      <c r="J38" s="398"/>
      <c r="K38" s="398"/>
      <c r="L38" s="398"/>
      <c r="M38" s="410" t="s">
        <v>20</v>
      </c>
      <c r="N38" s="411"/>
      <c r="O38" s="411"/>
      <c r="P38" s="411"/>
      <c r="Q38" s="13" t="s">
        <v>735</v>
      </c>
      <c r="R38" s="410"/>
      <c r="S38" s="411"/>
      <c r="T38" s="411"/>
      <c r="U38" s="411"/>
      <c r="V38" s="410" t="s">
        <v>21</v>
      </c>
      <c r="W38" s="411"/>
      <c r="X38" s="410"/>
      <c r="Y38" s="411"/>
      <c r="Z38" s="411"/>
      <c r="AA38" s="411"/>
      <c r="AB38" s="411"/>
      <c r="AC38" s="411"/>
      <c r="AD38" s="411"/>
      <c r="AE38" s="411"/>
      <c r="AF38" s="411"/>
      <c r="AG38" s="411"/>
      <c r="AH38" s="411"/>
      <c r="AI38" s="411"/>
      <c r="AJ38" s="411"/>
      <c r="AK38" s="413"/>
      <c r="AL38" s="7"/>
      <c r="AM38" s="7"/>
      <c r="AN38" s="7"/>
      <c r="AO38" s="7"/>
      <c r="AP38" s="7"/>
      <c r="AQ38" s="7"/>
      <c r="AR38" s="7"/>
      <c r="AS38" s="7"/>
    </row>
    <row r="39" spans="1:45" ht="12.75" customHeight="1">
      <c r="A39" s="7"/>
      <c r="B39" s="427"/>
      <c r="C39" s="408"/>
      <c r="D39" s="401"/>
      <c r="E39" s="401"/>
      <c r="F39" s="401"/>
      <c r="G39" s="401"/>
      <c r="H39" s="401"/>
      <c r="I39" s="401"/>
      <c r="J39" s="401"/>
      <c r="K39" s="401"/>
      <c r="L39" s="401"/>
      <c r="M39" s="416"/>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4"/>
      <c r="AL39" s="7"/>
      <c r="AM39" s="7"/>
      <c r="AN39" s="7"/>
      <c r="AO39" s="7"/>
      <c r="AP39" s="7"/>
      <c r="AQ39" s="7"/>
      <c r="AR39" s="7"/>
      <c r="AS39" s="7"/>
    </row>
    <row r="40" spans="1:45" ht="13.5" customHeight="1">
      <c r="A40" s="7"/>
      <c r="B40" s="447" t="s">
        <v>38</v>
      </c>
      <c r="C40" s="435" t="s">
        <v>39</v>
      </c>
      <c r="D40" s="406"/>
      <c r="E40" s="406"/>
      <c r="F40" s="406"/>
      <c r="G40" s="406"/>
      <c r="H40" s="406"/>
      <c r="I40" s="406"/>
      <c r="J40" s="406"/>
      <c r="K40" s="406"/>
      <c r="L40" s="406"/>
      <c r="M40" s="421" t="s">
        <v>40</v>
      </c>
      <c r="N40" s="412"/>
      <c r="O40" s="16" t="s">
        <v>41</v>
      </c>
      <c r="P40" s="17"/>
      <c r="Q40" s="18"/>
      <c r="R40" s="424" t="s">
        <v>42</v>
      </c>
      <c r="S40" s="406"/>
      <c r="T40" s="406"/>
      <c r="U40" s="406"/>
      <c r="V40" s="406"/>
      <c r="W40" s="406"/>
      <c r="X40" s="406"/>
      <c r="Y40" s="406"/>
      <c r="Z40" s="412"/>
      <c r="AA40" s="432" t="s">
        <v>43</v>
      </c>
      <c r="AB40" s="387"/>
      <c r="AC40" s="387"/>
      <c r="AD40" s="388"/>
      <c r="AE40" s="394" t="s">
        <v>44</v>
      </c>
      <c r="AF40" s="387"/>
      <c r="AG40" s="387"/>
      <c r="AH40" s="387"/>
      <c r="AI40" s="433" t="s">
        <v>45</v>
      </c>
      <c r="AJ40" s="406"/>
      <c r="AK40" s="412"/>
      <c r="AL40" s="7"/>
      <c r="AM40" s="7"/>
      <c r="AN40" s="7"/>
      <c r="AO40" s="7"/>
      <c r="AP40" s="7"/>
      <c r="AQ40" s="7"/>
      <c r="AR40" s="7"/>
      <c r="AS40" s="7"/>
    </row>
    <row r="41" spans="1:45" ht="14.25" customHeight="1">
      <c r="A41" s="20"/>
      <c r="B41" s="426"/>
      <c r="C41" s="408"/>
      <c r="D41" s="401"/>
      <c r="E41" s="401"/>
      <c r="F41" s="401"/>
      <c r="G41" s="401"/>
      <c r="H41" s="401"/>
      <c r="I41" s="401"/>
      <c r="J41" s="401"/>
      <c r="K41" s="401"/>
      <c r="L41" s="401"/>
      <c r="M41" s="422"/>
      <c r="N41" s="423"/>
      <c r="O41" s="21" t="s">
        <v>46</v>
      </c>
      <c r="P41" s="22"/>
      <c r="Q41" s="23"/>
      <c r="R41" s="408"/>
      <c r="S41" s="401"/>
      <c r="T41" s="401"/>
      <c r="U41" s="401"/>
      <c r="V41" s="401"/>
      <c r="W41" s="401"/>
      <c r="X41" s="401"/>
      <c r="Y41" s="401"/>
      <c r="Z41" s="423"/>
      <c r="AA41" s="24" t="s">
        <v>47</v>
      </c>
      <c r="AB41" s="25"/>
      <c r="AC41" s="25"/>
      <c r="AD41" s="25"/>
      <c r="AE41" s="434" t="s">
        <v>48</v>
      </c>
      <c r="AF41" s="401"/>
      <c r="AG41" s="401"/>
      <c r="AH41" s="401"/>
      <c r="AI41" s="434" t="s">
        <v>49</v>
      </c>
      <c r="AJ41" s="401"/>
      <c r="AK41" s="423"/>
      <c r="AL41" s="7"/>
      <c r="AM41" s="7"/>
      <c r="AN41" s="7"/>
      <c r="AO41" s="7"/>
      <c r="AP41" s="7"/>
      <c r="AQ41" s="7"/>
      <c r="AR41" s="7"/>
      <c r="AS41" s="7"/>
    </row>
    <row r="42" spans="1:45" ht="14.25" customHeight="1">
      <c r="A42" s="7"/>
      <c r="B42" s="426"/>
      <c r="C42" s="448" t="s">
        <v>50</v>
      </c>
      <c r="D42" s="26"/>
      <c r="E42" s="449" t="s">
        <v>51</v>
      </c>
      <c r="F42" s="387"/>
      <c r="G42" s="387"/>
      <c r="H42" s="387"/>
      <c r="I42" s="387"/>
      <c r="J42" s="387"/>
      <c r="K42" s="387"/>
      <c r="L42" s="387"/>
      <c r="M42" s="392"/>
      <c r="N42" s="393"/>
      <c r="O42" s="386"/>
      <c r="P42" s="387"/>
      <c r="Q42" s="388"/>
      <c r="R42" s="27" t="s">
        <v>52</v>
      </c>
      <c r="S42" s="389" t="s">
        <v>53</v>
      </c>
      <c r="T42" s="387"/>
      <c r="U42" s="28" t="s">
        <v>52</v>
      </c>
      <c r="V42" s="389" t="s">
        <v>54</v>
      </c>
      <c r="W42" s="387"/>
      <c r="X42" s="28" t="s">
        <v>52</v>
      </c>
      <c r="Y42" s="389" t="s">
        <v>55</v>
      </c>
      <c r="Z42" s="388"/>
      <c r="AA42" s="390"/>
      <c r="AB42" s="387"/>
      <c r="AC42" s="387"/>
      <c r="AD42" s="388"/>
      <c r="AE42" s="391"/>
      <c r="AF42" s="387"/>
      <c r="AG42" s="387"/>
      <c r="AH42" s="388"/>
      <c r="AI42" s="27" t="s">
        <v>52</v>
      </c>
      <c r="AJ42" s="389" t="s">
        <v>56</v>
      </c>
      <c r="AK42" s="388"/>
      <c r="AL42" s="7"/>
      <c r="AM42" s="7"/>
      <c r="AN42" s="7"/>
      <c r="AO42" s="7"/>
      <c r="AP42" s="7"/>
      <c r="AQ42" s="7"/>
      <c r="AR42" s="7"/>
      <c r="AS42" s="7"/>
    </row>
    <row r="43" spans="1:45" ht="14.25" customHeight="1">
      <c r="A43" s="7"/>
      <c r="B43" s="426"/>
      <c r="C43" s="426"/>
      <c r="D43" s="26"/>
      <c r="E43" s="449" t="s">
        <v>57</v>
      </c>
      <c r="F43" s="387"/>
      <c r="G43" s="387"/>
      <c r="H43" s="387"/>
      <c r="I43" s="387"/>
      <c r="J43" s="387"/>
      <c r="K43" s="387"/>
      <c r="L43" s="387"/>
      <c r="M43" s="392"/>
      <c r="N43" s="393"/>
      <c r="O43" s="386"/>
      <c r="P43" s="387"/>
      <c r="Q43" s="388"/>
      <c r="R43" s="27" t="s">
        <v>52</v>
      </c>
      <c r="S43" s="389" t="s">
        <v>53</v>
      </c>
      <c r="T43" s="387"/>
      <c r="U43" s="28" t="s">
        <v>52</v>
      </c>
      <c r="V43" s="389" t="s">
        <v>54</v>
      </c>
      <c r="W43" s="387"/>
      <c r="X43" s="28" t="s">
        <v>52</v>
      </c>
      <c r="Y43" s="389" t="s">
        <v>55</v>
      </c>
      <c r="Z43" s="388"/>
      <c r="AA43" s="390"/>
      <c r="AB43" s="387"/>
      <c r="AC43" s="387"/>
      <c r="AD43" s="388"/>
      <c r="AE43" s="391"/>
      <c r="AF43" s="387"/>
      <c r="AG43" s="387"/>
      <c r="AH43" s="388"/>
      <c r="AI43" s="27" t="s">
        <v>52</v>
      </c>
      <c r="AJ43" s="389" t="s">
        <v>56</v>
      </c>
      <c r="AK43" s="388"/>
      <c r="AL43" s="7"/>
      <c r="AM43" s="7"/>
      <c r="AN43" s="7"/>
      <c r="AO43" s="7"/>
      <c r="AP43" s="7"/>
      <c r="AQ43" s="7"/>
      <c r="AR43" s="7"/>
      <c r="AS43" s="7"/>
    </row>
    <row r="44" spans="1:45" ht="14.25" customHeight="1">
      <c r="A44" s="7"/>
      <c r="B44" s="426"/>
      <c r="C44" s="426"/>
      <c r="D44" s="26"/>
      <c r="E44" s="449" t="s">
        <v>58</v>
      </c>
      <c r="F44" s="387"/>
      <c r="G44" s="387"/>
      <c r="H44" s="387"/>
      <c r="I44" s="387"/>
      <c r="J44" s="387"/>
      <c r="K44" s="387"/>
      <c r="L44" s="387"/>
      <c r="M44" s="392"/>
      <c r="N44" s="393"/>
      <c r="O44" s="386"/>
      <c r="P44" s="387"/>
      <c r="Q44" s="388"/>
      <c r="R44" s="27" t="s">
        <v>52</v>
      </c>
      <c r="S44" s="389" t="s">
        <v>53</v>
      </c>
      <c r="T44" s="387"/>
      <c r="U44" s="28" t="s">
        <v>52</v>
      </c>
      <c r="V44" s="389" t="s">
        <v>54</v>
      </c>
      <c r="W44" s="387"/>
      <c r="X44" s="28" t="s">
        <v>52</v>
      </c>
      <c r="Y44" s="389" t="s">
        <v>55</v>
      </c>
      <c r="Z44" s="388"/>
      <c r="AA44" s="390"/>
      <c r="AB44" s="387"/>
      <c r="AC44" s="387"/>
      <c r="AD44" s="388"/>
      <c r="AE44" s="391"/>
      <c r="AF44" s="387"/>
      <c r="AG44" s="387"/>
      <c r="AH44" s="388"/>
      <c r="AI44" s="27" t="s">
        <v>52</v>
      </c>
      <c r="AJ44" s="389" t="s">
        <v>56</v>
      </c>
      <c r="AK44" s="388"/>
      <c r="AL44" s="7"/>
      <c r="AM44" s="7"/>
      <c r="AN44" s="7"/>
      <c r="AO44" s="7"/>
      <c r="AP44" s="7"/>
      <c r="AQ44" s="7"/>
      <c r="AR44" s="7"/>
      <c r="AS44" s="7"/>
    </row>
    <row r="45" spans="1:45" ht="14.25" customHeight="1">
      <c r="A45" s="7"/>
      <c r="B45" s="426"/>
      <c r="C45" s="426"/>
      <c r="D45" s="26"/>
      <c r="E45" s="449" t="s">
        <v>59</v>
      </c>
      <c r="F45" s="387"/>
      <c r="G45" s="387"/>
      <c r="H45" s="387"/>
      <c r="I45" s="387"/>
      <c r="J45" s="387"/>
      <c r="K45" s="387"/>
      <c r="L45" s="387"/>
      <c r="M45" s="392"/>
      <c r="N45" s="393"/>
      <c r="O45" s="386"/>
      <c r="P45" s="387"/>
      <c r="Q45" s="388"/>
      <c r="R45" s="27" t="s">
        <v>52</v>
      </c>
      <c r="S45" s="389" t="s">
        <v>53</v>
      </c>
      <c r="T45" s="387"/>
      <c r="U45" s="28" t="s">
        <v>52</v>
      </c>
      <c r="V45" s="389" t="s">
        <v>54</v>
      </c>
      <c r="W45" s="387"/>
      <c r="X45" s="28" t="s">
        <v>52</v>
      </c>
      <c r="Y45" s="389" t="s">
        <v>55</v>
      </c>
      <c r="Z45" s="388"/>
      <c r="AA45" s="390"/>
      <c r="AB45" s="387"/>
      <c r="AC45" s="387"/>
      <c r="AD45" s="388"/>
      <c r="AE45" s="391"/>
      <c r="AF45" s="387"/>
      <c r="AG45" s="387"/>
      <c r="AH45" s="388"/>
      <c r="AI45" s="27" t="s">
        <v>52</v>
      </c>
      <c r="AJ45" s="389" t="s">
        <v>56</v>
      </c>
      <c r="AK45" s="388"/>
      <c r="AL45" s="7"/>
      <c r="AM45" s="7"/>
      <c r="AN45" s="7"/>
      <c r="AO45" s="7"/>
      <c r="AP45" s="7"/>
      <c r="AQ45" s="7"/>
      <c r="AR45" s="7"/>
      <c r="AS45" s="7"/>
    </row>
    <row r="46" spans="1:45" ht="14.25" customHeight="1">
      <c r="A46" s="7"/>
      <c r="B46" s="426"/>
      <c r="C46" s="426"/>
      <c r="D46" s="26"/>
      <c r="E46" s="449" t="s">
        <v>60</v>
      </c>
      <c r="F46" s="387"/>
      <c r="G46" s="387"/>
      <c r="H46" s="387"/>
      <c r="I46" s="387"/>
      <c r="J46" s="387"/>
      <c r="K46" s="387"/>
      <c r="L46" s="387"/>
      <c r="M46" s="392"/>
      <c r="N46" s="393"/>
      <c r="O46" s="386"/>
      <c r="P46" s="387"/>
      <c r="Q46" s="388"/>
      <c r="R46" s="27" t="s">
        <v>52</v>
      </c>
      <c r="S46" s="389" t="s">
        <v>53</v>
      </c>
      <c r="T46" s="387"/>
      <c r="U46" s="28" t="s">
        <v>52</v>
      </c>
      <c r="V46" s="389" t="s">
        <v>54</v>
      </c>
      <c r="W46" s="387"/>
      <c r="X46" s="28" t="s">
        <v>52</v>
      </c>
      <c r="Y46" s="389" t="s">
        <v>55</v>
      </c>
      <c r="Z46" s="388"/>
      <c r="AA46" s="390"/>
      <c r="AB46" s="387"/>
      <c r="AC46" s="387"/>
      <c r="AD46" s="388"/>
      <c r="AE46" s="391"/>
      <c r="AF46" s="387"/>
      <c r="AG46" s="387"/>
      <c r="AH46" s="388"/>
      <c r="AI46" s="27" t="s">
        <v>52</v>
      </c>
      <c r="AJ46" s="389" t="s">
        <v>56</v>
      </c>
      <c r="AK46" s="388"/>
      <c r="AL46" s="7"/>
      <c r="AM46" s="7"/>
      <c r="AN46" s="7"/>
      <c r="AO46" s="7"/>
      <c r="AP46" s="7"/>
      <c r="AQ46" s="7"/>
      <c r="AR46" s="7"/>
      <c r="AS46" s="7"/>
    </row>
    <row r="47" spans="1:45" ht="14.25" customHeight="1">
      <c r="A47" s="7"/>
      <c r="B47" s="426"/>
      <c r="C47" s="426"/>
      <c r="D47" s="26"/>
      <c r="E47" s="440" t="s">
        <v>61</v>
      </c>
      <c r="F47" s="387"/>
      <c r="G47" s="387"/>
      <c r="H47" s="387"/>
      <c r="I47" s="387"/>
      <c r="J47" s="387"/>
      <c r="K47" s="387"/>
      <c r="L47" s="387"/>
      <c r="M47" s="392" t="s">
        <v>62</v>
      </c>
      <c r="N47" s="393"/>
      <c r="O47" s="450"/>
      <c r="P47" s="387"/>
      <c r="Q47" s="388"/>
      <c r="R47" s="27" t="s">
        <v>52</v>
      </c>
      <c r="S47" s="389" t="s">
        <v>53</v>
      </c>
      <c r="T47" s="387"/>
      <c r="U47" s="28" t="s">
        <v>103</v>
      </c>
      <c r="V47" s="389" t="s">
        <v>54</v>
      </c>
      <c r="W47" s="387"/>
      <c r="X47" s="28" t="s">
        <v>52</v>
      </c>
      <c r="Y47" s="389" t="s">
        <v>55</v>
      </c>
      <c r="Z47" s="388"/>
      <c r="AA47" s="390">
        <v>45383</v>
      </c>
      <c r="AB47" s="387"/>
      <c r="AC47" s="387"/>
      <c r="AD47" s="388"/>
      <c r="AE47" s="391"/>
      <c r="AF47" s="387"/>
      <c r="AG47" s="387"/>
      <c r="AH47" s="388"/>
      <c r="AI47" s="27" t="s">
        <v>52</v>
      </c>
      <c r="AJ47" s="389" t="s">
        <v>56</v>
      </c>
      <c r="AK47" s="388"/>
      <c r="AL47" s="7"/>
      <c r="AM47" s="7"/>
      <c r="AN47" s="7"/>
      <c r="AO47" s="7"/>
      <c r="AP47" s="7"/>
      <c r="AQ47" s="7"/>
      <c r="AR47" s="7"/>
      <c r="AS47" s="7"/>
    </row>
    <row r="48" spans="1:45" ht="14.25" customHeight="1">
      <c r="A48" s="7"/>
      <c r="B48" s="426"/>
      <c r="C48" s="426"/>
      <c r="D48" s="26"/>
      <c r="E48" s="443" t="s">
        <v>63</v>
      </c>
      <c r="F48" s="387"/>
      <c r="G48" s="387"/>
      <c r="H48" s="387"/>
      <c r="I48" s="387"/>
      <c r="J48" s="387"/>
      <c r="K48" s="387"/>
      <c r="L48" s="387"/>
      <c r="M48" s="392"/>
      <c r="N48" s="393"/>
      <c r="O48" s="386"/>
      <c r="P48" s="387"/>
      <c r="Q48" s="388"/>
      <c r="R48" s="27" t="s">
        <v>52</v>
      </c>
      <c r="S48" s="389" t="s">
        <v>53</v>
      </c>
      <c r="T48" s="387"/>
      <c r="U48" s="28" t="s">
        <v>52</v>
      </c>
      <c r="V48" s="389" t="s">
        <v>54</v>
      </c>
      <c r="W48" s="387"/>
      <c r="X48" s="28" t="s">
        <v>52</v>
      </c>
      <c r="Y48" s="389" t="s">
        <v>55</v>
      </c>
      <c r="Z48" s="388"/>
      <c r="AA48" s="390"/>
      <c r="AB48" s="387"/>
      <c r="AC48" s="387"/>
      <c r="AD48" s="388"/>
      <c r="AE48" s="391"/>
      <c r="AF48" s="387"/>
      <c r="AG48" s="387"/>
      <c r="AH48" s="388"/>
      <c r="AI48" s="27" t="s">
        <v>52</v>
      </c>
      <c r="AJ48" s="389" t="s">
        <v>56</v>
      </c>
      <c r="AK48" s="388"/>
      <c r="AL48" s="7"/>
      <c r="AM48" s="7"/>
      <c r="AN48" s="7"/>
      <c r="AO48" s="7"/>
      <c r="AP48" s="7"/>
      <c r="AQ48" s="7"/>
      <c r="AR48" s="7"/>
      <c r="AS48" s="7"/>
    </row>
    <row r="49" spans="1:45" ht="14.25" customHeight="1">
      <c r="A49" s="7"/>
      <c r="B49" s="426"/>
      <c r="C49" s="426"/>
      <c r="D49" s="29"/>
      <c r="E49" s="443" t="s">
        <v>104</v>
      </c>
      <c r="F49" s="387"/>
      <c r="G49" s="387"/>
      <c r="H49" s="387"/>
      <c r="I49" s="387"/>
      <c r="J49" s="387"/>
      <c r="K49" s="387"/>
      <c r="L49" s="387"/>
      <c r="M49" s="392"/>
      <c r="N49" s="393"/>
      <c r="O49" s="386"/>
      <c r="P49" s="387"/>
      <c r="Q49" s="388"/>
      <c r="R49" s="27" t="s">
        <v>52</v>
      </c>
      <c r="S49" s="389" t="s">
        <v>53</v>
      </c>
      <c r="T49" s="387"/>
      <c r="U49" s="28" t="s">
        <v>52</v>
      </c>
      <c r="V49" s="389" t="s">
        <v>54</v>
      </c>
      <c r="W49" s="387"/>
      <c r="X49" s="28" t="s">
        <v>52</v>
      </c>
      <c r="Y49" s="389" t="s">
        <v>55</v>
      </c>
      <c r="Z49" s="388"/>
      <c r="AA49" s="390"/>
      <c r="AB49" s="387"/>
      <c r="AC49" s="387"/>
      <c r="AD49" s="388"/>
      <c r="AE49" s="391"/>
      <c r="AF49" s="387"/>
      <c r="AG49" s="387"/>
      <c r="AH49" s="388"/>
      <c r="AI49" s="27" t="s">
        <v>52</v>
      </c>
      <c r="AJ49" s="389" t="s">
        <v>56</v>
      </c>
      <c r="AK49" s="388"/>
      <c r="AL49" s="7"/>
      <c r="AM49" s="7"/>
      <c r="AN49" s="7"/>
      <c r="AO49" s="7"/>
      <c r="AP49" s="7"/>
      <c r="AQ49" s="7"/>
      <c r="AR49" s="7"/>
      <c r="AS49" s="7"/>
    </row>
    <row r="50" spans="1:45" ht="14.25" customHeight="1">
      <c r="A50" s="7"/>
      <c r="B50" s="426"/>
      <c r="C50" s="426"/>
      <c r="D50" s="29"/>
      <c r="E50" s="444" t="s">
        <v>65</v>
      </c>
      <c r="F50" s="401"/>
      <c r="G50" s="401"/>
      <c r="H50" s="401"/>
      <c r="I50" s="401"/>
      <c r="J50" s="401"/>
      <c r="K50" s="401"/>
      <c r="L50" s="401"/>
      <c r="M50" s="392"/>
      <c r="N50" s="393"/>
      <c r="O50" s="386"/>
      <c r="P50" s="387"/>
      <c r="Q50" s="388"/>
      <c r="R50" s="27" t="s">
        <v>52</v>
      </c>
      <c r="S50" s="389" t="s">
        <v>53</v>
      </c>
      <c r="T50" s="387"/>
      <c r="U50" s="28" t="s">
        <v>52</v>
      </c>
      <c r="V50" s="389" t="s">
        <v>54</v>
      </c>
      <c r="W50" s="387"/>
      <c r="X50" s="28" t="s">
        <v>52</v>
      </c>
      <c r="Y50" s="389" t="s">
        <v>55</v>
      </c>
      <c r="Z50" s="388"/>
      <c r="AA50" s="390"/>
      <c r="AB50" s="387"/>
      <c r="AC50" s="387"/>
      <c r="AD50" s="388"/>
      <c r="AE50" s="391"/>
      <c r="AF50" s="387"/>
      <c r="AG50" s="387"/>
      <c r="AH50" s="388"/>
      <c r="AI50" s="27" t="s">
        <v>52</v>
      </c>
      <c r="AJ50" s="389" t="s">
        <v>56</v>
      </c>
      <c r="AK50" s="388"/>
      <c r="AL50" s="7"/>
      <c r="AM50" s="7"/>
      <c r="AN50" s="7"/>
      <c r="AO50" s="7"/>
      <c r="AP50" s="7"/>
      <c r="AQ50" s="7"/>
      <c r="AR50" s="7"/>
      <c r="AS50" s="7"/>
    </row>
    <row r="51" spans="1:45" ht="14.25" customHeight="1">
      <c r="A51" s="7"/>
      <c r="B51" s="426"/>
      <c r="C51" s="426"/>
      <c r="D51" s="29"/>
      <c r="E51" s="445" t="s">
        <v>66</v>
      </c>
      <c r="F51" s="446"/>
      <c r="G51" s="446"/>
      <c r="H51" s="446"/>
      <c r="I51" s="446"/>
      <c r="J51" s="446"/>
      <c r="K51" s="446"/>
      <c r="L51" s="446"/>
      <c r="M51" s="392"/>
      <c r="N51" s="393"/>
      <c r="O51" s="386"/>
      <c r="P51" s="387"/>
      <c r="Q51" s="388"/>
      <c r="R51" s="27" t="s">
        <v>52</v>
      </c>
      <c r="S51" s="389" t="s">
        <v>53</v>
      </c>
      <c r="T51" s="387"/>
      <c r="U51" s="28" t="s">
        <v>52</v>
      </c>
      <c r="V51" s="389" t="s">
        <v>54</v>
      </c>
      <c r="W51" s="387"/>
      <c r="X51" s="28" t="s">
        <v>52</v>
      </c>
      <c r="Y51" s="389" t="s">
        <v>55</v>
      </c>
      <c r="Z51" s="388"/>
      <c r="AA51" s="390"/>
      <c r="AB51" s="387"/>
      <c r="AC51" s="387"/>
      <c r="AD51" s="388"/>
      <c r="AE51" s="391"/>
      <c r="AF51" s="387"/>
      <c r="AG51" s="387"/>
      <c r="AH51" s="388"/>
      <c r="AI51" s="27" t="s">
        <v>52</v>
      </c>
      <c r="AJ51" s="389" t="s">
        <v>56</v>
      </c>
      <c r="AK51" s="388"/>
      <c r="AL51" s="7"/>
      <c r="AM51" s="7"/>
      <c r="AN51" s="7"/>
      <c r="AO51" s="7"/>
      <c r="AP51" s="7"/>
      <c r="AQ51" s="7"/>
      <c r="AR51" s="7"/>
      <c r="AS51" s="7"/>
    </row>
    <row r="52" spans="1:45" ht="14.25" customHeight="1">
      <c r="A52" s="7"/>
      <c r="B52" s="426"/>
      <c r="C52" s="426"/>
      <c r="D52" s="30"/>
      <c r="E52" s="438" t="s">
        <v>67</v>
      </c>
      <c r="F52" s="439"/>
      <c r="G52" s="439"/>
      <c r="H52" s="439"/>
      <c r="I52" s="439"/>
      <c r="J52" s="439"/>
      <c r="K52" s="439"/>
      <c r="L52" s="439"/>
      <c r="M52" s="392"/>
      <c r="N52" s="393"/>
      <c r="O52" s="386"/>
      <c r="P52" s="387"/>
      <c r="Q52" s="388"/>
      <c r="R52" s="27" t="s">
        <v>52</v>
      </c>
      <c r="S52" s="389" t="s">
        <v>53</v>
      </c>
      <c r="T52" s="387"/>
      <c r="U52" s="28" t="s">
        <v>52</v>
      </c>
      <c r="V52" s="389" t="s">
        <v>54</v>
      </c>
      <c r="W52" s="387"/>
      <c r="X52" s="28" t="s">
        <v>52</v>
      </c>
      <c r="Y52" s="389" t="s">
        <v>55</v>
      </c>
      <c r="Z52" s="388"/>
      <c r="AA52" s="390"/>
      <c r="AB52" s="387"/>
      <c r="AC52" s="387"/>
      <c r="AD52" s="388"/>
      <c r="AE52" s="391"/>
      <c r="AF52" s="387"/>
      <c r="AG52" s="387"/>
      <c r="AH52" s="388"/>
      <c r="AI52" s="27" t="s">
        <v>52</v>
      </c>
      <c r="AJ52" s="389" t="s">
        <v>56</v>
      </c>
      <c r="AK52" s="388"/>
      <c r="AL52" s="7"/>
      <c r="AM52" s="7"/>
      <c r="AN52" s="7"/>
      <c r="AO52" s="7"/>
      <c r="AP52" s="7"/>
      <c r="AQ52" s="7"/>
      <c r="AR52" s="7"/>
      <c r="AS52" s="7"/>
    </row>
    <row r="53" spans="1:45" ht="14.25" customHeight="1">
      <c r="A53" s="7"/>
      <c r="B53" s="426"/>
      <c r="C53" s="426"/>
      <c r="D53" s="26"/>
      <c r="E53" s="440" t="s">
        <v>68</v>
      </c>
      <c r="F53" s="387"/>
      <c r="G53" s="387"/>
      <c r="H53" s="387"/>
      <c r="I53" s="387"/>
      <c r="J53" s="387"/>
      <c r="K53" s="387"/>
      <c r="L53" s="387"/>
      <c r="M53" s="392"/>
      <c r="N53" s="393"/>
      <c r="O53" s="386"/>
      <c r="P53" s="387"/>
      <c r="Q53" s="388"/>
      <c r="R53" s="27" t="s">
        <v>52</v>
      </c>
      <c r="S53" s="389" t="s">
        <v>53</v>
      </c>
      <c r="T53" s="387"/>
      <c r="U53" s="28" t="s">
        <v>52</v>
      </c>
      <c r="V53" s="389" t="s">
        <v>54</v>
      </c>
      <c r="W53" s="387"/>
      <c r="X53" s="28" t="s">
        <v>52</v>
      </c>
      <c r="Y53" s="389" t="s">
        <v>55</v>
      </c>
      <c r="Z53" s="388"/>
      <c r="AA53" s="390"/>
      <c r="AB53" s="387"/>
      <c r="AC53" s="387"/>
      <c r="AD53" s="388"/>
      <c r="AE53" s="391"/>
      <c r="AF53" s="387"/>
      <c r="AG53" s="387"/>
      <c r="AH53" s="388"/>
      <c r="AI53" s="27" t="s">
        <v>52</v>
      </c>
      <c r="AJ53" s="389" t="s">
        <v>56</v>
      </c>
      <c r="AK53" s="388"/>
      <c r="AL53" s="7"/>
      <c r="AM53" s="7"/>
      <c r="AN53" s="7"/>
      <c r="AO53" s="7"/>
      <c r="AP53" s="7"/>
      <c r="AQ53" s="7"/>
      <c r="AR53" s="7"/>
      <c r="AS53" s="7"/>
    </row>
    <row r="54" spans="1:45" ht="14.25" customHeight="1">
      <c r="A54" s="7"/>
      <c r="B54" s="427"/>
      <c r="C54" s="427"/>
      <c r="D54" s="26"/>
      <c r="E54" s="440" t="s">
        <v>69</v>
      </c>
      <c r="F54" s="387"/>
      <c r="G54" s="387"/>
      <c r="H54" s="387"/>
      <c r="I54" s="387"/>
      <c r="J54" s="387"/>
      <c r="K54" s="387"/>
      <c r="L54" s="387"/>
      <c r="M54" s="392"/>
      <c r="N54" s="393"/>
      <c r="O54" s="386"/>
      <c r="P54" s="387"/>
      <c r="Q54" s="388"/>
      <c r="R54" s="27" t="s">
        <v>52</v>
      </c>
      <c r="S54" s="389" t="s">
        <v>53</v>
      </c>
      <c r="T54" s="387"/>
      <c r="U54" s="28" t="s">
        <v>52</v>
      </c>
      <c r="V54" s="389" t="s">
        <v>54</v>
      </c>
      <c r="W54" s="387"/>
      <c r="X54" s="28" t="s">
        <v>52</v>
      </c>
      <c r="Y54" s="389" t="s">
        <v>55</v>
      </c>
      <c r="Z54" s="388"/>
      <c r="AA54" s="390"/>
      <c r="AB54" s="387"/>
      <c r="AC54" s="387"/>
      <c r="AD54" s="388"/>
      <c r="AE54" s="391"/>
      <c r="AF54" s="387"/>
      <c r="AG54" s="387"/>
      <c r="AH54" s="388"/>
      <c r="AI54" s="27" t="s">
        <v>52</v>
      </c>
      <c r="AJ54" s="389" t="s">
        <v>56</v>
      </c>
      <c r="AK54" s="388"/>
      <c r="AL54" s="7"/>
      <c r="AM54" s="7"/>
      <c r="AN54" s="7"/>
      <c r="AO54" s="7"/>
      <c r="AP54" s="7"/>
      <c r="AQ54" s="7"/>
      <c r="AR54" s="7"/>
      <c r="AS54" s="7"/>
    </row>
    <row r="55" spans="1:45" ht="14.25" customHeight="1">
      <c r="A55" s="7"/>
      <c r="B55" s="31"/>
      <c r="C55" s="419" t="s">
        <v>70</v>
      </c>
      <c r="D55" s="387"/>
      <c r="E55" s="387"/>
      <c r="F55" s="387"/>
      <c r="G55" s="387"/>
      <c r="H55" s="387"/>
      <c r="I55" s="387"/>
      <c r="J55" s="387"/>
      <c r="K55" s="387"/>
      <c r="L55" s="387"/>
      <c r="M55" s="392"/>
      <c r="N55" s="393"/>
      <c r="O55" s="386"/>
      <c r="P55" s="387"/>
      <c r="Q55" s="388"/>
      <c r="R55" s="27" t="s">
        <v>52</v>
      </c>
      <c r="S55" s="389" t="s">
        <v>53</v>
      </c>
      <c r="T55" s="387"/>
      <c r="U55" s="28" t="s">
        <v>52</v>
      </c>
      <c r="V55" s="389" t="s">
        <v>54</v>
      </c>
      <c r="W55" s="387"/>
      <c r="X55" s="28" t="s">
        <v>52</v>
      </c>
      <c r="Y55" s="389" t="s">
        <v>55</v>
      </c>
      <c r="Z55" s="388"/>
      <c r="AA55" s="390"/>
      <c r="AB55" s="387"/>
      <c r="AC55" s="387"/>
      <c r="AD55" s="388"/>
      <c r="AE55" s="391"/>
      <c r="AF55" s="387"/>
      <c r="AG55" s="387"/>
      <c r="AH55" s="388"/>
      <c r="AI55" s="394"/>
      <c r="AJ55" s="387"/>
      <c r="AK55" s="388"/>
      <c r="AL55" s="7"/>
      <c r="AM55" s="7"/>
      <c r="AN55" s="7"/>
      <c r="AO55" s="7"/>
      <c r="AP55" s="7"/>
      <c r="AQ55" s="7"/>
      <c r="AR55" s="7"/>
      <c r="AS55" s="7"/>
    </row>
    <row r="56" spans="1:45" ht="14.25" customHeight="1">
      <c r="A56" s="7"/>
      <c r="B56" s="31"/>
      <c r="C56" s="419" t="s">
        <v>71</v>
      </c>
      <c r="D56" s="387"/>
      <c r="E56" s="387"/>
      <c r="F56" s="387"/>
      <c r="G56" s="387"/>
      <c r="H56" s="387"/>
      <c r="I56" s="387"/>
      <c r="J56" s="387"/>
      <c r="K56" s="387"/>
      <c r="L56" s="387"/>
      <c r="M56" s="392"/>
      <c r="N56" s="393"/>
      <c r="O56" s="386"/>
      <c r="P56" s="387"/>
      <c r="Q56" s="388"/>
      <c r="R56" s="27" t="s">
        <v>52</v>
      </c>
      <c r="S56" s="389" t="s">
        <v>53</v>
      </c>
      <c r="T56" s="387"/>
      <c r="U56" s="28" t="s">
        <v>52</v>
      </c>
      <c r="V56" s="389" t="s">
        <v>54</v>
      </c>
      <c r="W56" s="387"/>
      <c r="X56" s="28" t="s">
        <v>52</v>
      </c>
      <c r="Y56" s="389" t="s">
        <v>55</v>
      </c>
      <c r="Z56" s="388"/>
      <c r="AA56" s="390"/>
      <c r="AB56" s="387"/>
      <c r="AC56" s="387"/>
      <c r="AD56" s="388"/>
      <c r="AE56" s="391"/>
      <c r="AF56" s="387"/>
      <c r="AG56" s="387"/>
      <c r="AH56" s="388"/>
      <c r="AI56" s="394"/>
      <c r="AJ56" s="387"/>
      <c r="AK56" s="388"/>
      <c r="AL56" s="7"/>
      <c r="AM56" s="7"/>
      <c r="AN56" s="7"/>
      <c r="AO56" s="7"/>
      <c r="AP56" s="7"/>
      <c r="AQ56" s="7"/>
      <c r="AR56" s="7"/>
      <c r="AS56" s="7"/>
    </row>
    <row r="57" spans="1:45" ht="14.25" customHeight="1">
      <c r="A57" s="7"/>
      <c r="B57" s="441" t="s">
        <v>72</v>
      </c>
      <c r="C57" s="387"/>
      <c r="D57" s="387"/>
      <c r="E57" s="387"/>
      <c r="F57" s="387"/>
      <c r="G57" s="387"/>
      <c r="H57" s="387"/>
      <c r="I57" s="387"/>
      <c r="J57" s="387"/>
      <c r="K57" s="388"/>
      <c r="L57" s="40"/>
      <c r="M57" s="41"/>
      <c r="N57" s="41"/>
      <c r="O57" s="41"/>
      <c r="P57" s="41"/>
      <c r="Q57" s="41"/>
      <c r="R57" s="42"/>
      <c r="S57" s="42"/>
      <c r="T57" s="42"/>
      <c r="U57" s="43"/>
      <c r="V57" s="32"/>
      <c r="W57" s="2"/>
      <c r="X57" s="2"/>
      <c r="Y57" s="2"/>
      <c r="Z57" s="2"/>
      <c r="AA57" s="2"/>
      <c r="AB57" s="25"/>
      <c r="AC57" s="25"/>
      <c r="AD57" s="25"/>
      <c r="AE57" s="7"/>
      <c r="AF57" s="7"/>
      <c r="AG57" s="7"/>
      <c r="AH57" s="7"/>
      <c r="AI57" s="7"/>
      <c r="AJ57" s="25"/>
      <c r="AK57" s="33"/>
      <c r="AL57" s="7"/>
      <c r="AM57" s="7"/>
      <c r="AN57" s="7"/>
      <c r="AO57" s="7"/>
      <c r="AP57" s="7"/>
      <c r="AQ57" s="7"/>
      <c r="AR57" s="7"/>
      <c r="AS57" s="7"/>
    </row>
    <row r="58" spans="1:45" ht="14.25" customHeight="1">
      <c r="A58" s="7"/>
      <c r="B58" s="442" t="s">
        <v>73</v>
      </c>
      <c r="C58" s="387"/>
      <c r="D58" s="387"/>
      <c r="E58" s="387"/>
      <c r="F58" s="387"/>
      <c r="G58" s="387"/>
      <c r="H58" s="387"/>
      <c r="I58" s="387"/>
      <c r="J58" s="387"/>
      <c r="K58" s="388"/>
      <c r="L58" s="451"/>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8"/>
      <c r="AL58" s="7"/>
      <c r="AM58" s="7"/>
      <c r="AN58" s="7"/>
      <c r="AO58" s="7"/>
      <c r="AP58" s="7"/>
      <c r="AQ58" s="7"/>
      <c r="AR58" s="7"/>
      <c r="AS58" s="7"/>
    </row>
    <row r="59" spans="1:45" ht="14.25" customHeight="1">
      <c r="A59" s="7"/>
      <c r="B59" s="419" t="s">
        <v>74</v>
      </c>
      <c r="C59" s="387"/>
      <c r="D59" s="387"/>
      <c r="E59" s="387"/>
      <c r="F59" s="387"/>
      <c r="G59" s="387"/>
      <c r="H59" s="387"/>
      <c r="I59" s="387"/>
      <c r="J59" s="387"/>
      <c r="K59" s="388"/>
      <c r="L59" s="44" t="s">
        <v>105</v>
      </c>
      <c r="M59" s="44" t="s">
        <v>105</v>
      </c>
      <c r="N59" s="44" t="s">
        <v>105</v>
      </c>
      <c r="O59" s="44" t="s">
        <v>105</v>
      </c>
      <c r="P59" s="44" t="s">
        <v>105</v>
      </c>
      <c r="Q59" s="44" t="s">
        <v>105</v>
      </c>
      <c r="R59" s="44" t="s">
        <v>105</v>
      </c>
      <c r="S59" s="44" t="s">
        <v>105</v>
      </c>
      <c r="T59" s="44" t="s">
        <v>105</v>
      </c>
      <c r="U59" s="44" t="s">
        <v>105</v>
      </c>
      <c r="V59" s="32" t="s">
        <v>75</v>
      </c>
      <c r="W59" s="2"/>
      <c r="X59" s="2"/>
      <c r="Y59" s="2"/>
      <c r="Z59" s="2"/>
      <c r="AA59" s="2"/>
      <c r="AB59" s="25"/>
      <c r="AC59" s="25"/>
      <c r="AD59" s="25"/>
      <c r="AE59" s="7"/>
      <c r="AF59" s="7"/>
      <c r="AG59" s="7"/>
      <c r="AH59" s="7"/>
      <c r="AI59" s="7"/>
      <c r="AJ59" s="25"/>
      <c r="AK59" s="33"/>
      <c r="AL59" s="7"/>
      <c r="AM59" s="7"/>
      <c r="AN59" s="7"/>
      <c r="AO59" s="7"/>
      <c r="AP59" s="7"/>
      <c r="AQ59" s="7"/>
      <c r="AR59" s="7"/>
      <c r="AS59" s="7"/>
    </row>
    <row r="60" spans="1:45" ht="14.25" customHeight="1">
      <c r="A60" s="7"/>
      <c r="B60" s="441" t="s">
        <v>76</v>
      </c>
      <c r="C60" s="387"/>
      <c r="D60" s="387"/>
      <c r="E60" s="387"/>
      <c r="F60" s="387"/>
      <c r="G60" s="387"/>
      <c r="H60" s="387"/>
      <c r="I60" s="387"/>
      <c r="J60" s="387"/>
      <c r="K60" s="387"/>
      <c r="L60" s="41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8"/>
      <c r="AL60" s="7"/>
      <c r="AM60" s="7"/>
      <c r="AN60" s="7"/>
      <c r="AO60" s="7"/>
      <c r="AP60" s="7"/>
      <c r="AQ60" s="7"/>
      <c r="AR60" s="7"/>
      <c r="AS60" s="7"/>
    </row>
    <row r="61" spans="1:45" ht="14.25" customHeight="1">
      <c r="A61" s="7"/>
      <c r="B61" s="432" t="s">
        <v>77</v>
      </c>
      <c r="C61" s="387"/>
      <c r="D61" s="387"/>
      <c r="E61" s="387"/>
      <c r="F61" s="387"/>
      <c r="G61" s="387"/>
      <c r="H61" s="387"/>
      <c r="I61" s="387"/>
      <c r="J61" s="387"/>
      <c r="K61" s="387"/>
      <c r="L61" s="387"/>
      <c r="M61" s="387"/>
      <c r="N61" s="387"/>
      <c r="O61" s="45"/>
      <c r="P61" s="46"/>
      <c r="Q61" s="47"/>
      <c r="R61" s="47"/>
      <c r="S61" s="47"/>
      <c r="T61" s="47"/>
      <c r="U61" s="42"/>
      <c r="V61" s="32"/>
      <c r="W61" s="2"/>
      <c r="X61" s="2"/>
      <c r="Y61" s="2"/>
      <c r="Z61" s="2"/>
      <c r="AA61" s="2"/>
      <c r="AB61" s="25"/>
      <c r="AC61" s="25"/>
      <c r="AD61" s="25"/>
      <c r="AE61" s="7"/>
      <c r="AF61" s="7"/>
      <c r="AG61" s="7"/>
      <c r="AH61" s="7"/>
      <c r="AI61" s="7"/>
      <c r="AJ61" s="25"/>
      <c r="AK61" s="33"/>
      <c r="AL61" s="7"/>
      <c r="AM61" s="7"/>
      <c r="AN61" s="7"/>
      <c r="AO61" s="7"/>
      <c r="AP61" s="7"/>
      <c r="AQ61" s="7"/>
      <c r="AR61" s="7"/>
      <c r="AS61" s="7"/>
    </row>
    <row r="62" spans="1:45" ht="14.25" customHeight="1">
      <c r="A62" s="7"/>
      <c r="B62" s="425" t="s">
        <v>78</v>
      </c>
      <c r="C62" s="415" t="s">
        <v>79</v>
      </c>
      <c r="D62" s="387"/>
      <c r="E62" s="387"/>
      <c r="F62" s="387"/>
      <c r="G62" s="387"/>
      <c r="H62" s="387"/>
      <c r="I62" s="387"/>
      <c r="J62" s="387"/>
      <c r="K62" s="387"/>
      <c r="L62" s="387"/>
      <c r="M62" s="387"/>
      <c r="N62" s="387"/>
      <c r="O62" s="387"/>
      <c r="P62" s="387"/>
      <c r="Q62" s="387"/>
      <c r="R62" s="387"/>
      <c r="S62" s="387"/>
      <c r="T62" s="387"/>
      <c r="U62" s="415" t="s">
        <v>80</v>
      </c>
      <c r="V62" s="387"/>
      <c r="W62" s="387"/>
      <c r="X62" s="387"/>
      <c r="Y62" s="387"/>
      <c r="Z62" s="387"/>
      <c r="AA62" s="387"/>
      <c r="AB62" s="387"/>
      <c r="AC62" s="387"/>
      <c r="AD62" s="387"/>
      <c r="AE62" s="387"/>
      <c r="AF62" s="387"/>
      <c r="AG62" s="387"/>
      <c r="AH62" s="387"/>
      <c r="AI62" s="387"/>
      <c r="AJ62" s="387"/>
      <c r="AK62" s="388"/>
      <c r="AL62" s="7"/>
      <c r="AM62" s="7"/>
      <c r="AN62" s="7"/>
      <c r="AO62" s="7"/>
      <c r="AP62" s="7"/>
      <c r="AQ62" s="7"/>
      <c r="AR62" s="7"/>
      <c r="AS62" s="7"/>
    </row>
    <row r="63" spans="1:45" ht="12.75" customHeight="1">
      <c r="A63" s="7"/>
      <c r="B63" s="426"/>
      <c r="C63" s="435"/>
      <c r="D63" s="406"/>
      <c r="E63" s="406"/>
      <c r="F63" s="406"/>
      <c r="G63" s="406"/>
      <c r="H63" s="406"/>
      <c r="I63" s="406"/>
      <c r="J63" s="406"/>
      <c r="K63" s="406"/>
      <c r="L63" s="406"/>
      <c r="M63" s="406"/>
      <c r="N63" s="406"/>
      <c r="O63" s="406"/>
      <c r="P63" s="406"/>
      <c r="Q63" s="406"/>
      <c r="R63" s="406"/>
      <c r="S63" s="406"/>
      <c r="T63" s="406"/>
      <c r="U63" s="435"/>
      <c r="V63" s="406"/>
      <c r="W63" s="406"/>
      <c r="X63" s="406"/>
      <c r="Y63" s="406"/>
      <c r="Z63" s="406"/>
      <c r="AA63" s="406"/>
      <c r="AB63" s="406"/>
      <c r="AC63" s="406"/>
      <c r="AD63" s="406"/>
      <c r="AE63" s="406"/>
      <c r="AF63" s="406"/>
      <c r="AG63" s="406"/>
      <c r="AH63" s="406"/>
      <c r="AI63" s="406"/>
      <c r="AJ63" s="406"/>
      <c r="AK63" s="412"/>
      <c r="AL63" s="7"/>
      <c r="AM63" s="7"/>
      <c r="AN63" s="7"/>
      <c r="AO63" s="7"/>
      <c r="AP63" s="7"/>
      <c r="AQ63" s="7"/>
      <c r="AR63" s="7"/>
      <c r="AS63" s="7"/>
    </row>
    <row r="64" spans="1:45" ht="12.75" customHeight="1">
      <c r="A64" s="7"/>
      <c r="B64" s="426"/>
      <c r="C64" s="407"/>
      <c r="D64" s="398"/>
      <c r="E64" s="398"/>
      <c r="F64" s="398"/>
      <c r="G64" s="398"/>
      <c r="H64" s="398"/>
      <c r="I64" s="398"/>
      <c r="J64" s="398"/>
      <c r="K64" s="398"/>
      <c r="L64" s="398"/>
      <c r="M64" s="398"/>
      <c r="N64" s="398"/>
      <c r="O64" s="398"/>
      <c r="P64" s="398"/>
      <c r="Q64" s="398"/>
      <c r="R64" s="398"/>
      <c r="S64" s="398"/>
      <c r="T64" s="398"/>
      <c r="U64" s="407"/>
      <c r="V64" s="398"/>
      <c r="W64" s="398"/>
      <c r="X64" s="398"/>
      <c r="Y64" s="398"/>
      <c r="Z64" s="398"/>
      <c r="AA64" s="398"/>
      <c r="AB64" s="398"/>
      <c r="AC64" s="398"/>
      <c r="AD64" s="398"/>
      <c r="AE64" s="398"/>
      <c r="AF64" s="398"/>
      <c r="AG64" s="398"/>
      <c r="AH64" s="398"/>
      <c r="AI64" s="398"/>
      <c r="AJ64" s="398"/>
      <c r="AK64" s="436"/>
      <c r="AL64" s="7"/>
      <c r="AM64" s="7"/>
      <c r="AN64" s="7"/>
      <c r="AO64" s="7"/>
      <c r="AP64" s="7"/>
      <c r="AQ64" s="7"/>
      <c r="AR64" s="7"/>
      <c r="AS64" s="7"/>
    </row>
    <row r="65" spans="1:45" ht="12.75" customHeight="1">
      <c r="A65" s="7"/>
      <c r="B65" s="426"/>
      <c r="C65" s="407"/>
      <c r="D65" s="398"/>
      <c r="E65" s="398"/>
      <c r="F65" s="398"/>
      <c r="G65" s="398"/>
      <c r="H65" s="398"/>
      <c r="I65" s="398"/>
      <c r="J65" s="398"/>
      <c r="K65" s="398"/>
      <c r="L65" s="398"/>
      <c r="M65" s="398"/>
      <c r="N65" s="398"/>
      <c r="O65" s="398"/>
      <c r="P65" s="398"/>
      <c r="Q65" s="398"/>
      <c r="R65" s="398"/>
      <c r="S65" s="398"/>
      <c r="T65" s="398"/>
      <c r="U65" s="407"/>
      <c r="V65" s="398"/>
      <c r="W65" s="398"/>
      <c r="X65" s="398"/>
      <c r="Y65" s="398"/>
      <c r="Z65" s="398"/>
      <c r="AA65" s="398"/>
      <c r="AB65" s="398"/>
      <c r="AC65" s="398"/>
      <c r="AD65" s="398"/>
      <c r="AE65" s="398"/>
      <c r="AF65" s="398"/>
      <c r="AG65" s="398"/>
      <c r="AH65" s="398"/>
      <c r="AI65" s="398"/>
      <c r="AJ65" s="398"/>
      <c r="AK65" s="436"/>
      <c r="AL65" s="7"/>
      <c r="AM65" s="7"/>
      <c r="AN65" s="7"/>
      <c r="AO65" s="7"/>
      <c r="AP65" s="7"/>
      <c r="AQ65" s="7"/>
      <c r="AR65" s="7"/>
      <c r="AS65" s="7"/>
    </row>
    <row r="66" spans="1:45" ht="12.75" customHeight="1">
      <c r="A66" s="7"/>
      <c r="B66" s="427"/>
      <c r="C66" s="408"/>
      <c r="D66" s="401"/>
      <c r="E66" s="401"/>
      <c r="F66" s="401"/>
      <c r="G66" s="401"/>
      <c r="H66" s="401"/>
      <c r="I66" s="401"/>
      <c r="J66" s="401"/>
      <c r="K66" s="401"/>
      <c r="L66" s="401"/>
      <c r="M66" s="401"/>
      <c r="N66" s="401"/>
      <c r="O66" s="401"/>
      <c r="P66" s="401"/>
      <c r="Q66" s="401"/>
      <c r="R66" s="401"/>
      <c r="S66" s="401"/>
      <c r="T66" s="401"/>
      <c r="U66" s="408"/>
      <c r="V66" s="401"/>
      <c r="W66" s="401"/>
      <c r="X66" s="401"/>
      <c r="Y66" s="401"/>
      <c r="Z66" s="401"/>
      <c r="AA66" s="401"/>
      <c r="AB66" s="401"/>
      <c r="AC66" s="401"/>
      <c r="AD66" s="401"/>
      <c r="AE66" s="401"/>
      <c r="AF66" s="401"/>
      <c r="AG66" s="401"/>
      <c r="AH66" s="401"/>
      <c r="AI66" s="401"/>
      <c r="AJ66" s="401"/>
      <c r="AK66" s="423"/>
      <c r="AL66" s="7"/>
      <c r="AM66" s="7"/>
      <c r="AN66" s="7"/>
      <c r="AO66" s="7"/>
      <c r="AP66" s="7"/>
      <c r="AQ66" s="7"/>
      <c r="AR66" s="7"/>
      <c r="AS66" s="7"/>
    </row>
    <row r="67" spans="1:45" ht="14.25" customHeight="1">
      <c r="A67" s="7"/>
      <c r="B67" s="395" t="s">
        <v>81</v>
      </c>
      <c r="C67" s="387"/>
      <c r="D67" s="387"/>
      <c r="E67" s="387"/>
      <c r="F67" s="388"/>
      <c r="G67" s="419" t="s">
        <v>82</v>
      </c>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8"/>
      <c r="AL67" s="7"/>
      <c r="AM67" s="7"/>
      <c r="AN67" s="7"/>
      <c r="AO67" s="7"/>
      <c r="AP67" s="7"/>
      <c r="AQ67" s="7"/>
      <c r="AR67" s="7"/>
      <c r="AS67" s="7"/>
    </row>
    <row r="68" spans="1:45" ht="12.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1:45" ht="12.75" customHeight="1">
      <c r="A69" s="7"/>
      <c r="B69" s="25"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1:45" ht="12.75" customHeight="1">
      <c r="A70" s="7"/>
      <c r="B70" s="25"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1:45" ht="12.75" customHeight="1">
      <c r="A71" s="7"/>
      <c r="B71" s="25"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1:45" ht="12.75" customHeight="1">
      <c r="A72" s="7"/>
      <c r="B72" s="25"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1:45" ht="12.75" customHeight="1">
      <c r="A73" s="7"/>
      <c r="B73" s="25"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1:45" ht="12.75" customHeight="1">
      <c r="A74" s="7"/>
      <c r="B74" s="25"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1:45" ht="12.75" customHeight="1">
      <c r="A75" s="7"/>
      <c r="B75" s="25" t="s">
        <v>106</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1:45" ht="12.75" customHeight="1">
      <c r="A76" s="7"/>
      <c r="B76" s="25"/>
      <c r="C76" s="7"/>
      <c r="D76" s="7"/>
      <c r="E76" s="7" t="s">
        <v>90</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1:45" ht="12.75" customHeight="1">
      <c r="A77" s="7"/>
      <c r="B77" s="25" t="s">
        <v>91</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1:45" ht="12.75" customHeight="1">
      <c r="A78" s="7"/>
      <c r="B78" s="25" t="s">
        <v>92</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1:45" ht="12.75" customHeight="1">
      <c r="A79" s="7"/>
      <c r="B79" s="7"/>
      <c r="C79" s="7"/>
      <c r="D79" s="7"/>
      <c r="E79" s="25" t="s">
        <v>93</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1:45" ht="12.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1:45" ht="12.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1:45" ht="12.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1:45" ht="12.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1:45" ht="12.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1:45" ht="12.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1:45" ht="12.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1:45" ht="12.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1:45" ht="12.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1:45" ht="12.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1:45" ht="12.75" customHeight="1">
      <c r="A90" s="7"/>
      <c r="B90" s="3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1:45" ht="12.75" customHeight="1">
      <c r="A91" s="7"/>
      <c r="B91" s="3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1:45" ht="12.75" customHeight="1">
      <c r="A92" s="7"/>
      <c r="B92" s="3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1:45" ht="12.75" customHeight="1">
      <c r="A93" s="7"/>
      <c r="B93" s="3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1:45" ht="12.75" customHeight="1">
      <c r="A94" s="7"/>
      <c r="B94" s="3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1:45" ht="12.75" customHeight="1">
      <c r="A95" s="7"/>
      <c r="B95" s="3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1:45" ht="12.75" customHeight="1">
      <c r="A96" s="7"/>
      <c r="B96" s="3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ht="12.75" customHeight="1">
      <c r="A97" s="7"/>
      <c r="B97" s="3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ht="12.75" customHeight="1">
      <c r="A98" s="7"/>
      <c r="B98" s="3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row r="129" spans="1:45"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row>
    <row r="130" spans="1:45"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row>
    <row r="131" spans="1:45"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row>
    <row r="132" spans="1:45"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row>
    <row r="133" spans="1:45"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row>
    <row r="134" spans="1:45"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row>
    <row r="135" spans="1:45"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row>
    <row r="136" spans="1:45"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row>
    <row r="137" spans="1:45"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row>
    <row r="138" spans="1:45"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row>
    <row r="139" spans="1:45"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row>
    <row r="140" spans="1:45"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row>
    <row r="141" spans="1:45"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row>
    <row r="142" spans="1:45"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row>
    <row r="143" spans="1:45"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1:45"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1:45"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1:45" ht="12.75" customHeight="1">
      <c r="A146" s="38"/>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1:45"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1:45"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1:45"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1:45"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row>
    <row r="151" spans="1:45"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row>
    <row r="152" spans="1:45"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row>
    <row r="153" spans="1:45"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row>
    <row r="154" spans="1:45"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row>
    <row r="155" spans="1:45"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row>
    <row r="156" spans="1:45"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row>
    <row r="157" spans="1:45"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row>
    <row r="158" spans="1:45"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row>
    <row r="159" spans="1:45"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row>
    <row r="160" spans="1:45"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row>
    <row r="161" spans="1:45"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row>
    <row r="162" spans="1:45"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row>
    <row r="163" spans="1:45"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row>
    <row r="164" spans="1:45"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row>
    <row r="165" spans="1:45"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row>
    <row r="166" spans="1:45"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row>
    <row r="167" spans="1:45"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row>
    <row r="168" spans="1:45"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row>
    <row r="169" spans="1:45"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row>
    <row r="170" spans="1:45"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row>
    <row r="171" spans="1:45"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row>
    <row r="172" spans="1:45"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row>
    <row r="173" spans="1:45"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row>
    <row r="174" spans="1:45"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row>
    <row r="175" spans="1:45"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row>
    <row r="176" spans="1:45"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row>
    <row r="177" spans="1:45"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row>
    <row r="178" spans="1:45"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row>
    <row r="179" spans="1:45"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row>
    <row r="180" spans="1:45"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row>
    <row r="181" spans="1:45"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row>
    <row r="182" spans="1:45" ht="12.75" customHeight="1">
      <c r="A182" s="39"/>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row>
    <row r="183" spans="1:45"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row>
    <row r="184" spans="1:45"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row>
    <row r="185" spans="1:45"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row>
    <row r="186" spans="1:45"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row>
    <row r="187" spans="1:45"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row>
    <row r="188" spans="1:45"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row>
    <row r="189" spans="1:45"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row>
    <row r="190" spans="1:45"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row>
    <row r="191" spans="1:45"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row>
    <row r="192" spans="1:45"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row>
    <row r="193" spans="1:45"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row>
    <row r="194" spans="1:45"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row>
    <row r="195" spans="1:45"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row>
    <row r="196" spans="1:45"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row>
    <row r="197" spans="1:45"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row>
    <row r="198" spans="1:45"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row>
    <row r="199" spans="1:45"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row>
    <row r="200" spans="1:45"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row>
    <row r="201" spans="1:45"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row>
    <row r="202" spans="1:45"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row>
    <row r="203" spans="1:45"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row>
    <row r="204" spans="1:45"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row>
    <row r="205" spans="1:45"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row>
    <row r="206" spans="1:45"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row>
    <row r="207" spans="1:45"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row>
    <row r="208" spans="1:45"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row>
    <row r="209" spans="1:45"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row>
    <row r="210" spans="1:45"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row>
    <row r="211" spans="1:45"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row>
    <row r="212" spans="1:45"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row>
    <row r="213" spans="1:45"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row>
    <row r="214" spans="1:45"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row>
    <row r="215" spans="1:45"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row>
    <row r="216" spans="1:45"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row>
    <row r="217" spans="1:45"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row>
    <row r="218" spans="1:45"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row>
    <row r="219" spans="1:45"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row>
    <row r="220" spans="1:45"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row>
    <row r="221" spans="1:45"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row>
    <row r="222" spans="1:45"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row>
    <row r="223" spans="1:45"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row>
    <row r="224" spans="1:45"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row>
    <row r="225" spans="1:45"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row>
    <row r="226" spans="1:45"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row>
    <row r="227" spans="1:45"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row>
    <row r="228" spans="1:45"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row>
    <row r="229" spans="1:45"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row>
    <row r="230" spans="1:45"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row>
    <row r="231" spans="1:45"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row>
    <row r="232" spans="1:45"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row>
    <row r="233" spans="1:45" ht="12.75" customHeight="1">
      <c r="A233" s="39"/>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row>
    <row r="234" spans="1:45"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row>
    <row r="235" spans="1:45"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row>
    <row r="236" spans="1:45"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row>
    <row r="237" spans="1:45"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row>
    <row r="238" spans="1:45"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row>
    <row r="239" spans="1:45"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row>
    <row r="240" spans="1:45"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row>
    <row r="241" spans="1:45"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row>
    <row r="242" spans="1:45"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row>
    <row r="243" spans="1:45"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row>
    <row r="244" spans="1:45"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row>
    <row r="245" spans="1:45"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row>
    <row r="246" spans="1:45"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row>
    <row r="247" spans="1:45"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row>
    <row r="248" spans="1:45"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row>
    <row r="249" spans="1:45"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row>
    <row r="250" spans="1:45"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row>
    <row r="251" spans="1:45"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row>
    <row r="252" spans="1:45"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row>
    <row r="253" spans="1:45"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row>
    <row r="254" spans="1:45"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row>
    <row r="255" spans="1:45"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row>
    <row r="256" spans="1:45"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row>
    <row r="257" spans="1:45"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row>
    <row r="258" spans="1:45"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row>
    <row r="259" spans="1:45"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row>
    <row r="261" spans="1:45"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row>
    <row r="262" spans="1:45"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row>
    <row r="263" spans="1:45"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row>
    <row r="264" spans="1:45"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row>
    <row r="265" spans="1:45"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row>
    <row r="266" spans="1:45"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row>
    <row r="267" spans="1:45"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row>
    <row r="268" spans="1:45"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row>
    <row r="269" spans="1:45"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row>
    <row r="270" spans="1:45"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row>
    <row r="271" spans="1:45"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row>
    <row r="272" spans="1:45"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row>
    <row r="273" spans="1:45"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row>
    <row r="274" spans="1:45"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row>
    <row r="275" spans="1:45"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row>
    <row r="276" spans="1:45"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row>
    <row r="277" spans="1:45"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row>
    <row r="278" spans="1:45"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row>
    <row r="279" spans="1:45"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row>
    <row r="280" spans="1:45"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row>
    <row r="281" spans="1:45"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row>
    <row r="282" spans="1:45" ht="12.75" customHeight="1">
      <c r="A282" s="39"/>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row>
    <row r="283" spans="1:45"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row>
    <row r="284" spans="1:45"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row>
    <row r="285" spans="1:45"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row>
    <row r="286" spans="1:45"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row>
    <row r="287" spans="1:45"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row>
    <row r="288" spans="1:45"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row>
    <row r="289" spans="1:45"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row>
    <row r="290" spans="1:45"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row>
    <row r="291" spans="1:45"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row>
    <row r="292" spans="1:45"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row>
    <row r="293" spans="1:45"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row>
    <row r="294" spans="1:45"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row>
    <row r="295" spans="1:45"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row>
    <row r="296" spans="1:45"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row>
    <row r="297" spans="1:45"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row>
    <row r="298" spans="1:45"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row>
    <row r="299" spans="1:45"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row>
    <row r="300" spans="1:45"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row>
    <row r="301" spans="1:45"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row>
    <row r="302" spans="1:45"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row>
    <row r="303" spans="1:45"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row>
    <row r="304" spans="1:45"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row>
    <row r="305" spans="1:45"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row>
    <row r="306" spans="1:45"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row>
    <row r="307" spans="1:45"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row>
    <row r="308" spans="1:45"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row>
    <row r="309" spans="1:45"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row>
    <row r="310" spans="1:45"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row>
    <row r="311" spans="1:45"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row>
    <row r="312" spans="1:45"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row>
    <row r="313" spans="1:45"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row>
    <row r="314" spans="1:45"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row>
    <row r="315" spans="1:45"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row>
    <row r="316" spans="1:45"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row>
    <row r="317" spans="1:45"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row>
    <row r="318" spans="1:45"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row>
    <row r="319" spans="1:45"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row>
    <row r="320" spans="1:45"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row>
    <row r="321" spans="1:45"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row>
    <row r="322" spans="1:45"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row>
    <row r="323" spans="1:45"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row>
    <row r="324" spans="1:45"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row>
    <row r="325" spans="1:45"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row>
    <row r="326" spans="1:45"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row>
    <row r="327" spans="1:45"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row>
    <row r="328" spans="1:45"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row>
    <row r="329" spans="1:45"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row>
    <row r="330" spans="1:45"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row>
    <row r="331" spans="1:45"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row>
    <row r="332" spans="1:45"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row>
    <row r="333" spans="1:45"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row>
    <row r="334" spans="1:45"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row>
    <row r="335" spans="1:45"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row>
    <row r="336" spans="1:45"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row>
    <row r="337" spans="1:45"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row>
    <row r="338" spans="1:45"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row>
    <row r="339" spans="1:45"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row>
    <row r="340" spans="1:45"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row>
    <row r="341" spans="1:45"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row>
    <row r="342" spans="1:45"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row>
    <row r="343" spans="1:45"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row>
    <row r="344" spans="1:45"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row>
    <row r="345" spans="1:45"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row>
    <row r="346" spans="1:45"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row>
    <row r="347" spans="1:45"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row>
    <row r="348" spans="1:45"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row>
    <row r="349" spans="1:45"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row>
    <row r="350" spans="1:45"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row>
    <row r="351" spans="1:45"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row>
    <row r="352" spans="1:45"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row>
    <row r="353" spans="1:45"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row>
    <row r="354" spans="1:45"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row>
    <row r="355" spans="1:45"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row>
    <row r="356" spans="1:45"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row>
    <row r="357" spans="1:45"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row>
    <row r="358" spans="1:45"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row>
    <row r="359" spans="1:45"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row>
    <row r="360" spans="1:45"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row>
    <row r="361" spans="1:45"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row>
    <row r="362" spans="1:45"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row>
    <row r="363" spans="1:45"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row>
    <row r="364" spans="1:45"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row>
    <row r="365" spans="1:45"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row>
    <row r="366" spans="1:45"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row>
    <row r="367" spans="1:45"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row>
    <row r="368" spans="1:45"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row>
    <row r="369" spans="1:45"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row>
    <row r="370" spans="1:45"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row>
    <row r="371" spans="1:45"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row>
    <row r="372" spans="1:45"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row>
    <row r="373" spans="1:45"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row>
    <row r="374" spans="1:45"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row>
    <row r="375" spans="1:45"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row>
    <row r="376" spans="1:45"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row>
    <row r="377" spans="1:45"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row>
    <row r="378" spans="1:45"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row>
    <row r="379" spans="1:45"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row>
    <row r="380" spans="1:45"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row>
    <row r="381" spans="1:45"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row>
    <row r="382" spans="1:45"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row>
    <row r="383" spans="1:45"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row>
    <row r="384" spans="1:45"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row>
    <row r="385" spans="1:45"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row>
    <row r="386" spans="1:45"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row>
    <row r="387" spans="1:45"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row>
    <row r="388" spans="1:45"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row>
    <row r="389" spans="1:45"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row>
    <row r="390" spans="1:45"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row>
    <row r="391" spans="1:45"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row>
    <row r="392" spans="1:45"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row>
    <row r="393" spans="1:45"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row>
    <row r="394" spans="1:45"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row>
    <row r="395" spans="1:45"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row>
    <row r="396" spans="1:45"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row>
    <row r="397" spans="1:45"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row>
    <row r="398" spans="1:45"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row>
    <row r="399" spans="1:45"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row>
    <row r="400" spans="1:45"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row>
    <row r="401" spans="1:45"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row>
    <row r="402" spans="1:45"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row>
    <row r="403" spans="1:45"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row>
    <row r="404" spans="1:45"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row>
    <row r="405" spans="1:45"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row>
    <row r="406" spans="1:45"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row>
    <row r="407" spans="1:45"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row>
    <row r="408" spans="1:45"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row>
    <row r="409" spans="1:45"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row>
    <row r="410" spans="1:45"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row>
    <row r="411" spans="1:45"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row>
    <row r="412" spans="1:45"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row>
    <row r="413" spans="1:45"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row>
    <row r="414" spans="1:45"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row>
    <row r="415" spans="1:45"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row>
    <row r="416" spans="1:45"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row>
    <row r="417" spans="1:45"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row>
    <row r="418" spans="1:45"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row>
    <row r="419" spans="1:45"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row>
    <row r="420" spans="1:45"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row>
    <row r="421" spans="1:45"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row>
    <row r="422" spans="1:45"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row>
    <row r="423" spans="1:45"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row>
    <row r="424" spans="1:45"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row>
    <row r="425" spans="1:45"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row>
    <row r="426" spans="1:45"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row>
    <row r="427" spans="1:45"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row>
    <row r="428" spans="1:45"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row>
    <row r="429" spans="1:45"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row>
    <row r="430" spans="1:45"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row>
    <row r="431" spans="1:45"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row>
    <row r="432" spans="1:45"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row>
    <row r="433" spans="1:45"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row>
    <row r="434" spans="1:45"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row>
    <row r="435" spans="1:45"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row>
    <row r="436" spans="1:45"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row>
    <row r="437" spans="1:45"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row>
    <row r="438" spans="1:45"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row>
    <row r="439" spans="1:45"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row>
    <row r="440" spans="1:45"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row>
    <row r="441" spans="1:45"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row>
    <row r="442" spans="1:45"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row>
    <row r="443" spans="1:45"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row>
    <row r="444" spans="1:45"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row>
    <row r="445" spans="1:45"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row>
    <row r="446" spans="1:45"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row>
    <row r="447" spans="1:45"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row>
    <row r="448" spans="1:45"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row>
    <row r="449" spans="1:45"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row>
    <row r="450" spans="1:45"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row>
    <row r="451" spans="1:45"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row>
    <row r="452" spans="1:45"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row>
    <row r="453" spans="1:45"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row>
    <row r="454" spans="1:45"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row>
    <row r="455" spans="1:45"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row>
    <row r="456" spans="1:45"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row>
    <row r="457" spans="1:45"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row>
    <row r="458" spans="1:45"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row>
    <row r="459" spans="1:45"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row>
    <row r="460" spans="1:45"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row>
    <row r="461" spans="1:45"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row>
    <row r="462" spans="1:45"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row>
    <row r="463" spans="1:45"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row>
    <row r="464" spans="1:45"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row>
    <row r="465" spans="1:45"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row>
    <row r="466" spans="1:45"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row>
    <row r="467" spans="1:45"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row>
    <row r="468" spans="1:45"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row>
    <row r="469" spans="1:45"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row>
    <row r="470" spans="1:45"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row>
    <row r="471" spans="1:45"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row>
    <row r="472" spans="1:45"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row>
    <row r="473" spans="1:45"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row>
    <row r="474" spans="1:45"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row>
    <row r="475" spans="1:45"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row>
    <row r="476" spans="1:45"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row>
    <row r="477" spans="1:45"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row>
    <row r="478" spans="1:45"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1:45"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row>
    <row r="480" spans="1:45"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row>
    <row r="481" spans="1:45"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row>
    <row r="482" spans="1:45"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row>
    <row r="483" spans="1:45"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row>
    <row r="484" spans="1:45"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row>
    <row r="485" spans="1:45"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row>
    <row r="486" spans="1:45"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row>
    <row r="487" spans="1:45"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row>
    <row r="488" spans="1:45"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row>
    <row r="489" spans="1:45"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row>
    <row r="490" spans="1:45"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row>
    <row r="491" spans="1:45"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row>
    <row r="492" spans="1:45"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row>
    <row r="493" spans="1:45"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row>
    <row r="494" spans="1:45"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row>
    <row r="495" spans="1:45"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row>
    <row r="496" spans="1:45"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row>
    <row r="497" spans="1:45"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row>
    <row r="498" spans="1:45"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row>
    <row r="499" spans="1:45"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row>
    <row r="500" spans="1:45"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row>
    <row r="501" spans="1:45"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row>
    <row r="502" spans="1:45"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row>
    <row r="503" spans="1:45"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row>
    <row r="504" spans="1:45"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row>
    <row r="505" spans="1:45"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row>
    <row r="506" spans="1:45"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row>
    <row r="507" spans="1:45"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row>
    <row r="508" spans="1:45"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row>
    <row r="509" spans="1:45"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row>
    <row r="510" spans="1:45"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row>
    <row r="511" spans="1:45"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row>
    <row r="512" spans="1:45"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row>
    <row r="513" spans="1:45"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row>
    <row r="514" spans="1:45"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row>
    <row r="515" spans="1:45"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row>
    <row r="516" spans="1:45"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row>
    <row r="517" spans="1:45"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row>
    <row r="518" spans="1:45"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row>
    <row r="519" spans="1:45"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row>
    <row r="520" spans="1:45"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row>
    <row r="521" spans="1:45"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row>
    <row r="522" spans="1:45"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row>
    <row r="523" spans="1:45"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row>
    <row r="524" spans="1:45"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row>
    <row r="525" spans="1:45"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row>
    <row r="526" spans="1:45"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row>
    <row r="527" spans="1:45"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row>
    <row r="528" spans="1:45"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row>
    <row r="529" spans="1:45"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row>
    <row r="530" spans="1:45"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row>
    <row r="531" spans="1:45"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row>
    <row r="532" spans="1:45"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row>
    <row r="533" spans="1:45"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row>
    <row r="534" spans="1:45"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row>
    <row r="535" spans="1:45"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row>
    <row r="536" spans="1:45"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row>
    <row r="537" spans="1:45"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row>
    <row r="538" spans="1:45"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row>
    <row r="539" spans="1:45"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row>
    <row r="540" spans="1:45"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row>
    <row r="541" spans="1:45"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row>
    <row r="542" spans="1:45"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row>
    <row r="543" spans="1:45"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row>
    <row r="544" spans="1:45"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row>
    <row r="545" spans="1:45"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row>
    <row r="546" spans="1:45"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row>
    <row r="547" spans="1:45"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row>
    <row r="548" spans="1:45"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row>
    <row r="549" spans="1:45"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row>
    <row r="550" spans="1:45"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row>
    <row r="551" spans="1:45"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row>
    <row r="552" spans="1:45"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row>
    <row r="553" spans="1:45"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row>
    <row r="554" spans="1:45"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row>
    <row r="555" spans="1:45"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row>
    <row r="556" spans="1:45"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row>
    <row r="557" spans="1:45"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row>
    <row r="558" spans="1:45"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row>
    <row r="559" spans="1:45"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row>
    <row r="560" spans="1:45"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row>
    <row r="561" spans="1:45"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row>
    <row r="562" spans="1:45"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row>
    <row r="563" spans="1:45"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row>
    <row r="564" spans="1:45"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row>
    <row r="565" spans="1:45"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row>
    <row r="566" spans="1:45"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row>
    <row r="567" spans="1:45"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row>
    <row r="568" spans="1:45"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row>
    <row r="569" spans="1:45"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row>
    <row r="570" spans="1:45"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row>
    <row r="571" spans="1:45"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row>
    <row r="572" spans="1:45"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row>
    <row r="573" spans="1:45"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row>
    <row r="574" spans="1:45"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row>
    <row r="575" spans="1:45"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row>
    <row r="576" spans="1:45"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row>
    <row r="577" spans="1:45"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row>
    <row r="578" spans="1:45"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row>
    <row r="579" spans="1:45"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row>
    <row r="580" spans="1:45"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row>
    <row r="581" spans="1:45"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row>
    <row r="582" spans="1:45"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row>
    <row r="583" spans="1:45"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row>
    <row r="584" spans="1:45"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row>
    <row r="585" spans="1:45"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row>
    <row r="586" spans="1:45"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row>
    <row r="587" spans="1:45"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row>
    <row r="588" spans="1:45"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row>
    <row r="589" spans="1:45"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row>
    <row r="590" spans="1:45"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row>
    <row r="591" spans="1:45"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row>
    <row r="592" spans="1:45"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row>
    <row r="593" spans="1:45"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row>
    <row r="594" spans="1:45"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row>
    <row r="595" spans="1:45"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row>
    <row r="596" spans="1:45"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row>
    <row r="597" spans="1:45"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row>
    <row r="598" spans="1:45"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row>
    <row r="599" spans="1:45"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row>
    <row r="601" spans="1:45"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row>
    <row r="602" spans="1:45"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row>
    <row r="603" spans="1:45"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row>
    <row r="604" spans="1:45"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row>
    <row r="605" spans="1:45"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row>
    <row r="606" spans="1:45"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row>
    <row r="607" spans="1:45"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row>
    <row r="608" spans="1:45"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row>
    <row r="609" spans="1:45"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row>
    <row r="610" spans="1:45"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row>
    <row r="611" spans="1:45"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row>
    <row r="612" spans="1:45"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row>
    <row r="613" spans="1:45"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row>
    <row r="614" spans="1:45"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row>
    <row r="615" spans="1:45"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row>
    <row r="616" spans="1:45"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row>
    <row r="617" spans="1:45"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row>
    <row r="618" spans="1:45"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row>
    <row r="619" spans="1:45"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row>
    <row r="620" spans="1:45"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row>
    <row r="621" spans="1:45"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row>
    <row r="622" spans="1:45"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row>
    <row r="623" spans="1:45"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row>
    <row r="624" spans="1:45"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row>
    <row r="625" spans="1:45"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row>
    <row r="626" spans="1:45"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row>
    <row r="627" spans="1:45"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row>
    <row r="628" spans="1:45"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row>
    <row r="629" spans="1:45"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row>
    <row r="630" spans="1:45"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row>
    <row r="631" spans="1:45"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row>
    <row r="632" spans="1:45"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row>
    <row r="633" spans="1:45"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row>
    <row r="634" spans="1:45"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row>
    <row r="635" spans="1:45"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row>
    <row r="636" spans="1:45"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row>
    <row r="637" spans="1:45"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row>
    <row r="638" spans="1:45"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row>
    <row r="639" spans="1:45"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row>
    <row r="640" spans="1:45"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row>
    <row r="641" spans="1:45"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row>
    <row r="642" spans="1:45"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row>
    <row r="643" spans="1:45"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row>
    <row r="644" spans="1:45"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row>
    <row r="645" spans="1:45"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row>
    <row r="646" spans="1:45"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row>
    <row r="647" spans="1:45"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row>
    <row r="648" spans="1:45"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row>
    <row r="649" spans="1:45"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row>
    <row r="650" spans="1:45"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row>
    <row r="651" spans="1:45"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row>
    <row r="652" spans="1:45"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row>
    <row r="653" spans="1:45"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row>
    <row r="654" spans="1:45"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row>
    <row r="655" spans="1:45"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row>
    <row r="656" spans="1:45"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row>
    <row r="657" spans="1:45"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row>
    <row r="658" spans="1:45"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row>
    <row r="659" spans="1:45"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row>
    <row r="660" spans="1:45"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row>
    <row r="661" spans="1:45"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row>
    <row r="662" spans="1:45"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row>
    <row r="663" spans="1:45"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row>
    <row r="664" spans="1:45"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row>
    <row r="665" spans="1:45"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row>
    <row r="666" spans="1:45"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row>
    <row r="667" spans="1:45"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row>
    <row r="668" spans="1:45"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row>
    <row r="669" spans="1:45"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row>
    <row r="670" spans="1:45"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row>
    <row r="671" spans="1:45"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row>
    <row r="672" spans="1:45"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row>
    <row r="673" spans="1:45"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row>
    <row r="674" spans="1:45"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row>
    <row r="675" spans="1:45"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row>
    <row r="676" spans="1:45"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row>
    <row r="677" spans="1:45"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row>
    <row r="678" spans="1:45"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row>
    <row r="679" spans="1:45"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row>
    <row r="680" spans="1:45"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row>
    <row r="681" spans="1:45"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row>
    <row r="682" spans="1:45"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row>
    <row r="683" spans="1:45"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row>
    <row r="684" spans="1:45"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row>
    <row r="685" spans="1:45"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row>
    <row r="686" spans="1:45"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row>
    <row r="687" spans="1:45"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row>
    <row r="688" spans="1:45"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row>
    <row r="689" spans="1:45"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row>
    <row r="690" spans="1:45"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row>
    <row r="691" spans="1:45"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row>
    <row r="692" spans="1:45"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row>
    <row r="693" spans="1:45"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row>
    <row r="694" spans="1:45"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row>
    <row r="695" spans="1:45"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row>
    <row r="696" spans="1:45"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row>
    <row r="697" spans="1:45"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row>
    <row r="698" spans="1:45"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row>
    <row r="699" spans="1:45"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row>
    <row r="700" spans="1:45"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row>
    <row r="701" spans="1:45"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row>
    <row r="702" spans="1:45"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row>
    <row r="703" spans="1:45"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row>
    <row r="704" spans="1:45"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row>
    <row r="705" spans="1:45"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row>
    <row r="706" spans="1:45"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row>
    <row r="707" spans="1:45"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row>
    <row r="708" spans="1:45"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row>
    <row r="709" spans="1:45"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row>
    <row r="710" spans="1:45"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row>
    <row r="711" spans="1:45"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row>
    <row r="712" spans="1:45"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row>
    <row r="713" spans="1:45"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row>
    <row r="714" spans="1:45"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row>
    <row r="715" spans="1:45"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row>
    <row r="716" spans="1:45"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row>
    <row r="717" spans="1:45"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row>
    <row r="718" spans="1:45"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row>
    <row r="719" spans="1:45"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row>
    <row r="720" spans="1:45"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row>
    <row r="721" spans="1:45"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row>
    <row r="722" spans="1:45"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row>
    <row r="723" spans="1:45"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row>
    <row r="724" spans="1:45"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row>
    <row r="725" spans="1:45"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row>
    <row r="726" spans="1:45"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row>
    <row r="727" spans="1:45"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row>
    <row r="728" spans="1:45"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row>
    <row r="729" spans="1:45"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row>
    <row r="730" spans="1:45"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row>
    <row r="731" spans="1:45"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row>
    <row r="732" spans="1:45"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row>
    <row r="733" spans="1:45"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row>
    <row r="734" spans="1:45"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row>
    <row r="735" spans="1:45"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row>
    <row r="736" spans="1:45"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row>
    <row r="737" spans="1:45"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row>
    <row r="738" spans="1:45"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row>
    <row r="739" spans="1:45"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row>
    <row r="740" spans="1:45"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row>
    <row r="741" spans="1:45"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row>
    <row r="742" spans="1:45"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row>
    <row r="743" spans="1:45"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row>
    <row r="744" spans="1:45"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row>
    <row r="745" spans="1:45"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row>
    <row r="746" spans="1:45"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row>
    <row r="747" spans="1:45"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row>
    <row r="748" spans="1:45"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row>
    <row r="749" spans="1:45"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row>
    <row r="750" spans="1:45"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row>
    <row r="751" spans="1:45"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row>
    <row r="752" spans="1:45"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row>
    <row r="753" spans="1:45"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row>
    <row r="754" spans="1:45"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row>
    <row r="755" spans="1:45"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row>
    <row r="756" spans="1:45"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row>
    <row r="757" spans="1:45"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row>
    <row r="758" spans="1:45"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row>
    <row r="759" spans="1:45"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row>
    <row r="760" spans="1:45"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row>
    <row r="761" spans="1:45"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row>
    <row r="762" spans="1:45"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row>
    <row r="763" spans="1:45"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row>
    <row r="764" spans="1:45"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row>
    <row r="765" spans="1:45"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row>
    <row r="766" spans="1:45"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row>
    <row r="767" spans="1:45"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row>
    <row r="768" spans="1:45"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row>
    <row r="769" spans="1:45"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row>
    <row r="770" spans="1:45"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row>
    <row r="771" spans="1:45"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row>
    <row r="772" spans="1:45"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row>
    <row r="773" spans="1:45"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row>
    <row r="774" spans="1:45"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row>
    <row r="775" spans="1:45"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row>
    <row r="776" spans="1:45"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row>
    <row r="777" spans="1:45"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row>
    <row r="778" spans="1:45"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row>
    <row r="779" spans="1:45"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row>
    <row r="780" spans="1:45"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row>
    <row r="781" spans="1:45"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row>
    <row r="782" spans="1:45"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row>
    <row r="783" spans="1:45"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row>
    <row r="784" spans="1:45"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row>
    <row r="785" spans="1:45"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row>
    <row r="786" spans="1:45"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row>
    <row r="787" spans="1:45"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row>
    <row r="788" spans="1:45"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row>
    <row r="789" spans="1:45"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row>
    <row r="790" spans="1:45"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row>
    <row r="791" spans="1:45"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row>
    <row r="792" spans="1:45"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row>
    <row r="793" spans="1:45"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row>
    <row r="794" spans="1:45"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row>
    <row r="795" spans="1:45"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row>
    <row r="796" spans="1:45"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row>
    <row r="797" spans="1:45"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row>
    <row r="798" spans="1:45"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row>
    <row r="799" spans="1:45"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row>
    <row r="800" spans="1:45"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row>
    <row r="801" spans="1:45"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row>
    <row r="802" spans="1:45"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row>
    <row r="803" spans="1:45"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row>
    <row r="804" spans="1:45"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row>
    <row r="805" spans="1:45"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row>
    <row r="806" spans="1:45"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row>
    <row r="807" spans="1:45"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row>
    <row r="808" spans="1:45"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row>
    <row r="809" spans="1:45"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row>
    <row r="810" spans="1:45"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row>
    <row r="811" spans="1:45"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row>
    <row r="812" spans="1:45"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row>
    <row r="813" spans="1:45"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row>
    <row r="814" spans="1:45"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row>
    <row r="815" spans="1:45"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row>
    <row r="816" spans="1:45"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row>
    <row r="817" spans="1:45"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row>
    <row r="818" spans="1:45"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row>
    <row r="819" spans="1:45"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row>
    <row r="820" spans="1:45"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row>
    <row r="821" spans="1:45"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row>
    <row r="822" spans="1:45"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row>
    <row r="823" spans="1:45"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row>
    <row r="824" spans="1:45"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row>
    <row r="825" spans="1:45"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row>
    <row r="826" spans="1:45"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row>
    <row r="827" spans="1:45"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row>
    <row r="828" spans="1:45"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row>
    <row r="829" spans="1:45"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row>
    <row r="830" spans="1:45"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row>
    <row r="831" spans="1:45"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row>
    <row r="832" spans="1:45"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row>
    <row r="833" spans="1:45"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row>
    <row r="834" spans="1:45"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row>
    <row r="835" spans="1:45"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row>
    <row r="836" spans="1:45"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row>
    <row r="837" spans="1:45"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row>
    <row r="838" spans="1:45"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row>
    <row r="839" spans="1:45"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row>
    <row r="840" spans="1:45"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row>
    <row r="841" spans="1:45"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row>
    <row r="842" spans="1:45"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row>
    <row r="843" spans="1:45"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row>
    <row r="844" spans="1:45"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row>
    <row r="845" spans="1:45"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row>
    <row r="846" spans="1:45"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row>
    <row r="847" spans="1:45"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row>
    <row r="848" spans="1:45"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row>
    <row r="849" spans="1:45"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row>
    <row r="850" spans="1:45"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row>
    <row r="851" spans="1:45"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row>
    <row r="852" spans="1:45"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row>
    <row r="853" spans="1:45"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row>
    <row r="854" spans="1:45"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row>
    <row r="855" spans="1:45"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row>
    <row r="856" spans="1:45"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row>
    <row r="857" spans="1:45"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row>
    <row r="858" spans="1:45"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row>
    <row r="859" spans="1:45"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row>
    <row r="860" spans="1:45"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row>
    <row r="861" spans="1:45"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row>
    <row r="862" spans="1:45"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row>
    <row r="863" spans="1:45"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row>
    <row r="864" spans="1:45"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row>
    <row r="865" spans="1:45"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row>
    <row r="866" spans="1:45"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row>
    <row r="867" spans="1:45"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row>
    <row r="868" spans="1:45"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row>
    <row r="869" spans="1:45"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row>
    <row r="870" spans="1:45"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row>
    <row r="871" spans="1:45"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row>
    <row r="872" spans="1:45"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row>
    <row r="873" spans="1:45"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row>
    <row r="874" spans="1:45"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row>
    <row r="875" spans="1:45"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row>
    <row r="876" spans="1:45"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row>
    <row r="877" spans="1:45"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row>
    <row r="878" spans="1:45"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row>
    <row r="879" spans="1:45"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row>
    <row r="880" spans="1:45"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row>
    <row r="881" spans="1:45"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row>
    <row r="882" spans="1:45"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row>
    <row r="883" spans="1:45"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row>
    <row r="884" spans="1:45"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row>
    <row r="885" spans="1:45"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row>
    <row r="886" spans="1:45"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row>
    <row r="887" spans="1:45"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row>
    <row r="888" spans="1:45"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row>
    <row r="889" spans="1:45"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row>
    <row r="890" spans="1:45"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row>
    <row r="891" spans="1:45"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row>
    <row r="892" spans="1:45"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row>
    <row r="893" spans="1:45"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row>
    <row r="894" spans="1:45"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row>
    <row r="895" spans="1:45"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row>
    <row r="896" spans="1:45"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row>
    <row r="897" spans="1:45"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row>
    <row r="898" spans="1:45"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row>
    <row r="899" spans="1:45"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row>
    <row r="900" spans="1:45"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row>
    <row r="901" spans="1:45"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row>
    <row r="902" spans="1:45"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row>
    <row r="903" spans="1:45"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row>
    <row r="904" spans="1:45"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row>
    <row r="905" spans="1:45"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row>
    <row r="906" spans="1:45"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row>
    <row r="907" spans="1:45"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row>
    <row r="908" spans="1:45"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row>
    <row r="909" spans="1:45"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row>
    <row r="910" spans="1:45"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row>
    <row r="911" spans="1:45"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row>
    <row r="912" spans="1:45"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row>
    <row r="913" spans="1:45"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row>
    <row r="914" spans="1:45"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row>
    <row r="915" spans="1:45"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row>
    <row r="916" spans="1:45"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row>
    <row r="917" spans="1:45"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row>
    <row r="918" spans="1:45"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row>
    <row r="919" spans="1:45"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row>
    <row r="920" spans="1:45"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row>
    <row r="921" spans="1:45"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row>
    <row r="922" spans="1:45"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row>
    <row r="923" spans="1:45"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row>
    <row r="924" spans="1:45"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row>
    <row r="925" spans="1:45"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row>
    <row r="926" spans="1:45"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row>
    <row r="927" spans="1:45"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row>
    <row r="928" spans="1:45"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row>
    <row r="929" spans="1:45"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row>
    <row r="930" spans="1:45"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row>
    <row r="931" spans="1:45"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row>
    <row r="932" spans="1:45"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row>
    <row r="933" spans="1:45"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row>
    <row r="934" spans="1:45"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row>
    <row r="935" spans="1:45"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row>
    <row r="936" spans="1:45"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row>
    <row r="937" spans="1:45"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row>
    <row r="938" spans="1:45"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row>
    <row r="939" spans="1:45"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row>
    <row r="940" spans="1:45"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row>
    <row r="941" spans="1:45"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row>
    <row r="942" spans="1:45"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row>
    <row r="943" spans="1:45"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row>
    <row r="944" spans="1:45"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row>
    <row r="945" spans="1:45"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row>
    <row r="946" spans="1:45"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row>
    <row r="947" spans="1:45"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row>
    <row r="948" spans="1:45"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row>
    <row r="949" spans="1:45"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row>
    <row r="950" spans="1:45"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row>
    <row r="951" spans="1:45"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row>
    <row r="952" spans="1:45"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row>
    <row r="953" spans="1:45"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row>
    <row r="954" spans="1:45"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row>
    <row r="955" spans="1:45"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row>
    <row r="956" spans="1:45"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row>
    <row r="957" spans="1:45"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row>
    <row r="958" spans="1:45"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row>
    <row r="959" spans="1:45"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row>
    <row r="960" spans="1:45"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row>
    <row r="961" spans="1:45"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row>
    <row r="962" spans="1:45"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row>
    <row r="963" spans="1:45"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row>
    <row r="964" spans="1:45"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row>
    <row r="965" spans="1:45"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row>
    <row r="966" spans="1:45"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row>
    <row r="967" spans="1:45"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row>
    <row r="968" spans="1:45"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row>
    <row r="969" spans="1:45"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row>
    <row r="970" spans="1:45"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row>
    <row r="971" spans="1:45"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row>
    <row r="972" spans="1:45"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row>
    <row r="973" spans="1:45"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row>
    <row r="974" spans="1:45"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row>
    <row r="975" spans="1:45"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row>
    <row r="976" spans="1:45"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row>
    <row r="977" spans="1:45"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row>
    <row r="978" spans="1:45"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row>
    <row r="979" spans="1:45"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row>
    <row r="980" spans="1:45"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row>
    <row r="981" spans="1:45"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row>
    <row r="982" spans="1:45"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row>
    <row r="983" spans="1:45"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row>
    <row r="984" spans="1:45"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row>
    <row r="985" spans="1:45"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row>
    <row r="986" spans="1:45"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row>
    <row r="987" spans="1:45"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row>
    <row r="988" spans="1:45"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row>
    <row r="989" spans="1:45"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row>
    <row r="990" spans="1:45"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row>
    <row r="991" spans="1:45"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row>
    <row r="992" spans="1:45"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row>
    <row r="993" spans="1:45"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row>
    <row r="994" spans="1:45"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row>
    <row r="995" spans="1:45"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row>
    <row r="996" spans="1:45"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row>
    <row r="997" spans="1:45"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row>
    <row r="998" spans="1:45"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row>
    <row r="999" spans="1:45"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row>
    <row r="1000" spans="1:45"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row>
  </sheetData>
  <mergeCells count="257">
    <mergeCell ref="E46:L46"/>
    <mergeCell ref="E47:L47"/>
    <mergeCell ref="E48:L48"/>
    <mergeCell ref="E49:L49"/>
    <mergeCell ref="E50:L50"/>
    <mergeCell ref="E51:L51"/>
    <mergeCell ref="B40:B54"/>
    <mergeCell ref="C40:L41"/>
    <mergeCell ref="C42:C54"/>
    <mergeCell ref="E42:L42"/>
    <mergeCell ref="E43:L43"/>
    <mergeCell ref="E44:L44"/>
    <mergeCell ref="E45:L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AE44:AH44"/>
    <mergeCell ref="AJ44:AK44"/>
    <mergeCell ref="M44:N44"/>
    <mergeCell ref="M45:N45"/>
    <mergeCell ref="O45:Q45"/>
    <mergeCell ref="S45:T45"/>
    <mergeCell ref="V45:W45"/>
    <mergeCell ref="Y45:Z45"/>
    <mergeCell ref="AA45:AD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M16:AK16"/>
    <mergeCell ref="Y17:AK17"/>
    <mergeCell ref="X18:AK18"/>
    <mergeCell ref="M19:AK19"/>
    <mergeCell ref="M20:Q20"/>
    <mergeCell ref="R20:AA20"/>
    <mergeCell ref="AB20:AF20"/>
    <mergeCell ref="AG20:AK20"/>
    <mergeCell ref="M21:U21"/>
    <mergeCell ref="V21:AA21"/>
    <mergeCell ref="AB21:AK21"/>
    <mergeCell ref="R31:AA31"/>
    <mergeCell ref="AB31:AF31"/>
    <mergeCell ref="AG31:AK31"/>
    <mergeCell ref="AB3:AF3"/>
    <mergeCell ref="AG3:AK3"/>
    <mergeCell ref="B5:AK5"/>
    <mergeCell ref="B6:AK6"/>
    <mergeCell ref="AF7:AG7"/>
    <mergeCell ref="B8:G8"/>
    <mergeCell ref="H8:J8"/>
    <mergeCell ref="C15:L15"/>
    <mergeCell ref="C16:L16"/>
    <mergeCell ref="M17:P17"/>
    <mergeCell ref="Q17:S17"/>
    <mergeCell ref="U17:W17"/>
    <mergeCell ref="M18:P18"/>
    <mergeCell ref="R18:U18"/>
    <mergeCell ref="V18:W18"/>
    <mergeCell ref="V9:X9"/>
    <mergeCell ref="Y9:AK9"/>
    <mergeCell ref="Y10:AK10"/>
    <mergeCell ref="V11:X11"/>
    <mergeCell ref="Y11:AK11"/>
    <mergeCell ref="M15:AK15"/>
    <mergeCell ref="M26:AK26"/>
    <mergeCell ref="M27:AK27"/>
    <mergeCell ref="Q28:S28"/>
    <mergeCell ref="U28:W28"/>
    <mergeCell ref="Y28:AK28"/>
    <mergeCell ref="X29:AK29"/>
    <mergeCell ref="M30:AK30"/>
    <mergeCell ref="M28:P28"/>
    <mergeCell ref="M29:P29"/>
    <mergeCell ref="R29:U29"/>
    <mergeCell ref="V29:W29"/>
    <mergeCell ref="M23:P23"/>
    <mergeCell ref="Q23:S23"/>
    <mergeCell ref="U23:W23"/>
    <mergeCell ref="Y23:AK23"/>
    <mergeCell ref="M24:P24"/>
    <mergeCell ref="R24:U24"/>
    <mergeCell ref="V24:W24"/>
    <mergeCell ref="X24:AK24"/>
    <mergeCell ref="M25:AK2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E52:L52"/>
    <mergeCell ref="E53:L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L58:AK58"/>
    <mergeCell ref="M56:N56"/>
    <mergeCell ref="O56:Q56"/>
    <mergeCell ref="S56:T56"/>
    <mergeCell ref="V56:W56"/>
    <mergeCell ref="Y56:Z56"/>
    <mergeCell ref="AA56:AD56"/>
    <mergeCell ref="AI56:AK56"/>
    <mergeCell ref="AA54:AD54"/>
    <mergeCell ref="AE54:AH54"/>
    <mergeCell ref="AJ54:AK54"/>
    <mergeCell ref="AI55:AK55"/>
    <mergeCell ref="M53:N53"/>
    <mergeCell ref="O53:Q53"/>
    <mergeCell ref="S53:T53"/>
    <mergeCell ref="V53:W53"/>
    <mergeCell ref="Y53:Z53"/>
    <mergeCell ref="AA53:AD53"/>
    <mergeCell ref="AE53:AH53"/>
    <mergeCell ref="AJ53:AK53"/>
    <mergeCell ref="AE56:AH5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M38:P38"/>
    <mergeCell ref="R38:U38"/>
    <mergeCell ref="V38:W38"/>
    <mergeCell ref="X38:AK38"/>
    <mergeCell ref="M39:AK39"/>
    <mergeCell ref="M40:N41"/>
    <mergeCell ref="R40:Z41"/>
    <mergeCell ref="U37:W37"/>
    <mergeCell ref="Y37:AK3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s>
  <phoneticPr fontId="36"/>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710937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2.75" customHeight="1">
      <c r="A1" s="5"/>
      <c r="B1" s="5"/>
      <c r="C1" s="2"/>
      <c r="D1" s="2"/>
      <c r="E1" s="2"/>
      <c r="F1" s="2"/>
      <c r="G1" s="48"/>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9" t="s">
        <v>107</v>
      </c>
      <c r="B2" s="49"/>
      <c r="C2" s="2"/>
      <c r="D2" s="2"/>
      <c r="E2" s="2"/>
      <c r="F2" s="2"/>
      <c r="G2" s="48"/>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54" t="s">
        <v>108</v>
      </c>
      <c r="B3" s="398"/>
      <c r="C3" s="398"/>
      <c r="D3" s="398"/>
      <c r="E3" s="398"/>
      <c r="F3" s="398"/>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2"/>
    </row>
    <row r="4" spans="1:33" ht="20.25" customHeight="1">
      <c r="A4" s="5"/>
      <c r="B4" s="5"/>
      <c r="C4" s="2"/>
      <c r="D4" s="2"/>
      <c r="E4" s="2"/>
      <c r="F4" s="2"/>
      <c r="G4" s="48"/>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5"/>
      <c r="B5" s="5"/>
      <c r="C5" s="2"/>
      <c r="D5" s="2"/>
      <c r="E5" s="2"/>
      <c r="F5" s="2"/>
      <c r="G5" s="48"/>
      <c r="H5" s="2"/>
      <c r="I5" s="2"/>
      <c r="J5" s="5"/>
      <c r="K5" s="5"/>
      <c r="L5" s="5"/>
      <c r="M5" s="5"/>
      <c r="N5" s="5"/>
      <c r="O5" s="5"/>
      <c r="P5" s="5"/>
      <c r="Q5" s="5"/>
      <c r="R5" s="5"/>
      <c r="S5" s="396" t="s">
        <v>109</v>
      </c>
      <c r="T5" s="387"/>
      <c r="U5" s="387"/>
      <c r="V5" s="388"/>
      <c r="W5" s="396"/>
      <c r="X5" s="387"/>
      <c r="Y5" s="387"/>
      <c r="Z5" s="387"/>
      <c r="AA5" s="387"/>
      <c r="AB5" s="387"/>
      <c r="AC5" s="387"/>
      <c r="AD5" s="387"/>
      <c r="AE5" s="387"/>
      <c r="AF5" s="388"/>
      <c r="AG5" s="2"/>
    </row>
    <row r="6" spans="1:33" ht="20.25" customHeight="1">
      <c r="A6" s="5"/>
      <c r="B6" s="5"/>
      <c r="C6" s="2"/>
      <c r="D6" s="2"/>
      <c r="E6" s="2"/>
      <c r="F6" s="2"/>
      <c r="G6" s="48"/>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96" t="s">
        <v>110</v>
      </c>
      <c r="B7" s="387"/>
      <c r="C7" s="388"/>
      <c r="D7" s="396" t="s">
        <v>111</v>
      </c>
      <c r="E7" s="388"/>
      <c r="F7" s="455" t="s">
        <v>112</v>
      </c>
      <c r="G7" s="388"/>
      <c r="H7" s="396" t="s">
        <v>113</v>
      </c>
      <c r="I7" s="387"/>
      <c r="J7" s="387"/>
      <c r="K7" s="387"/>
      <c r="L7" s="387"/>
      <c r="M7" s="387"/>
      <c r="N7" s="387"/>
      <c r="O7" s="387"/>
      <c r="P7" s="387"/>
      <c r="Q7" s="387"/>
      <c r="R7" s="387"/>
      <c r="S7" s="387"/>
      <c r="T7" s="387"/>
      <c r="U7" s="387"/>
      <c r="V7" s="387"/>
      <c r="W7" s="387"/>
      <c r="X7" s="388"/>
      <c r="Y7" s="396" t="s">
        <v>114</v>
      </c>
      <c r="Z7" s="387"/>
      <c r="AA7" s="387"/>
      <c r="AB7" s="388"/>
      <c r="AC7" s="396" t="s">
        <v>115</v>
      </c>
      <c r="AD7" s="387"/>
      <c r="AE7" s="387"/>
      <c r="AF7" s="388"/>
      <c r="AG7" s="2"/>
    </row>
    <row r="8" spans="1:33" ht="18.75" customHeight="1">
      <c r="A8" s="424" t="s">
        <v>116</v>
      </c>
      <c r="B8" s="406"/>
      <c r="C8" s="412"/>
      <c r="D8" s="19"/>
      <c r="E8" s="50"/>
      <c r="F8" s="51"/>
      <c r="G8" s="52"/>
      <c r="H8" s="456" t="s">
        <v>117</v>
      </c>
      <c r="I8" s="54" t="s">
        <v>52</v>
      </c>
      <c r="J8" s="55" t="s">
        <v>118</v>
      </c>
      <c r="K8" s="12"/>
      <c r="L8" s="12"/>
      <c r="M8" s="54" t="s">
        <v>52</v>
      </c>
      <c r="N8" s="55" t="s">
        <v>119</v>
      </c>
      <c r="O8" s="12"/>
      <c r="P8" s="12"/>
      <c r="Q8" s="54" t="s">
        <v>52</v>
      </c>
      <c r="R8" s="55" t="s">
        <v>120</v>
      </c>
      <c r="S8" s="12"/>
      <c r="T8" s="12"/>
      <c r="U8" s="54" t="s">
        <v>52</v>
      </c>
      <c r="V8" s="55" t="s">
        <v>121</v>
      </c>
      <c r="W8" s="12"/>
      <c r="X8" s="56"/>
      <c r="Y8" s="424"/>
      <c r="Z8" s="406"/>
      <c r="AA8" s="406"/>
      <c r="AB8" s="412"/>
      <c r="AC8" s="424"/>
      <c r="AD8" s="406"/>
      <c r="AE8" s="406"/>
      <c r="AF8" s="412"/>
      <c r="AG8" s="2"/>
    </row>
    <row r="9" spans="1:33" ht="18.75" customHeight="1">
      <c r="A9" s="408"/>
      <c r="B9" s="401"/>
      <c r="C9" s="423"/>
      <c r="D9" s="57"/>
      <c r="E9" s="58"/>
      <c r="F9" s="59"/>
      <c r="G9" s="60"/>
      <c r="H9" s="427"/>
      <c r="I9" s="61" t="s">
        <v>52</v>
      </c>
      <c r="J9" s="62" t="s">
        <v>122</v>
      </c>
      <c r="K9" s="63"/>
      <c r="L9" s="63"/>
      <c r="M9" s="64" t="s">
        <v>52</v>
      </c>
      <c r="N9" s="62" t="s">
        <v>123</v>
      </c>
      <c r="O9" s="63"/>
      <c r="P9" s="63"/>
      <c r="Q9" s="64" t="s">
        <v>52</v>
      </c>
      <c r="R9" s="62" t="s">
        <v>124</v>
      </c>
      <c r="S9" s="63"/>
      <c r="T9" s="63"/>
      <c r="U9" s="64" t="s">
        <v>52</v>
      </c>
      <c r="V9" s="62" t="s">
        <v>125</v>
      </c>
      <c r="W9" s="63"/>
      <c r="X9" s="65"/>
      <c r="Y9" s="408"/>
      <c r="Z9" s="401"/>
      <c r="AA9" s="401"/>
      <c r="AB9" s="423"/>
      <c r="AC9" s="408"/>
      <c r="AD9" s="401"/>
      <c r="AE9" s="401"/>
      <c r="AF9" s="423"/>
      <c r="AG9" s="2"/>
    </row>
    <row r="10" spans="1:33" ht="18.75" customHeight="1">
      <c r="A10" s="66"/>
      <c r="B10" s="67"/>
      <c r="C10" s="68"/>
      <c r="D10" s="9"/>
      <c r="E10" s="56"/>
      <c r="F10" s="69"/>
      <c r="G10" s="70"/>
      <c r="H10" s="71" t="s">
        <v>126</v>
      </c>
      <c r="I10" s="72" t="s">
        <v>52</v>
      </c>
      <c r="J10" s="73" t="s">
        <v>127</v>
      </c>
      <c r="K10" s="74"/>
      <c r="L10" s="75"/>
      <c r="M10" s="76" t="s">
        <v>52</v>
      </c>
      <c r="N10" s="73" t="s">
        <v>128</v>
      </c>
      <c r="O10" s="77"/>
      <c r="P10" s="77"/>
      <c r="Q10" s="77"/>
      <c r="R10" s="77"/>
      <c r="S10" s="77"/>
      <c r="T10" s="77"/>
      <c r="U10" s="77"/>
      <c r="V10" s="77"/>
      <c r="W10" s="77"/>
      <c r="X10" s="78"/>
      <c r="Y10" s="79" t="s">
        <v>52</v>
      </c>
      <c r="Z10" s="55" t="s">
        <v>129</v>
      </c>
      <c r="AA10" s="55"/>
      <c r="AB10" s="80"/>
      <c r="AC10" s="79" t="s">
        <v>52</v>
      </c>
      <c r="AD10" s="55" t="s">
        <v>129</v>
      </c>
      <c r="AE10" s="55"/>
      <c r="AF10" s="80"/>
      <c r="AG10" s="81"/>
    </row>
    <row r="11" spans="1:33" ht="18.75" customHeight="1">
      <c r="A11" s="4"/>
      <c r="B11" s="82"/>
      <c r="C11" s="83"/>
      <c r="D11" s="84"/>
      <c r="E11" s="85"/>
      <c r="F11" s="86"/>
      <c r="G11" s="87"/>
      <c r="H11" s="88" t="s">
        <v>130</v>
      </c>
      <c r="I11" s="89" t="s">
        <v>52</v>
      </c>
      <c r="J11" s="90" t="s">
        <v>131</v>
      </c>
      <c r="K11" s="90"/>
      <c r="L11" s="91"/>
      <c r="M11" s="92" t="s">
        <v>52</v>
      </c>
      <c r="N11" s="90" t="s">
        <v>132</v>
      </c>
      <c r="O11" s="90"/>
      <c r="P11" s="91"/>
      <c r="Q11" s="93"/>
      <c r="R11" s="93"/>
      <c r="S11" s="93"/>
      <c r="T11" s="93"/>
      <c r="U11" s="93"/>
      <c r="V11" s="93"/>
      <c r="W11" s="93"/>
      <c r="X11" s="94"/>
      <c r="Y11" s="95" t="s">
        <v>52</v>
      </c>
      <c r="Z11" s="1" t="s">
        <v>133</v>
      </c>
      <c r="AA11" s="96"/>
      <c r="AB11" s="97"/>
      <c r="AC11" s="95" t="s">
        <v>52</v>
      </c>
      <c r="AD11" s="1" t="s">
        <v>133</v>
      </c>
      <c r="AE11" s="96"/>
      <c r="AF11" s="97"/>
      <c r="AG11" s="2"/>
    </row>
    <row r="12" spans="1:33" ht="18.75" customHeight="1">
      <c r="A12" s="4"/>
      <c r="B12" s="82"/>
      <c r="C12" s="83"/>
      <c r="D12" s="84"/>
      <c r="E12" s="85"/>
      <c r="F12" s="86"/>
      <c r="G12" s="87"/>
      <c r="H12" s="98" t="s">
        <v>134</v>
      </c>
      <c r="I12" s="89" t="s">
        <v>52</v>
      </c>
      <c r="J12" s="90" t="s">
        <v>135</v>
      </c>
      <c r="K12" s="93"/>
      <c r="L12" s="91"/>
      <c r="M12" s="92" t="s">
        <v>52</v>
      </c>
      <c r="N12" s="90" t="s">
        <v>136</v>
      </c>
      <c r="O12" s="99"/>
      <c r="P12" s="99"/>
      <c r="Q12" s="93"/>
      <c r="R12" s="93"/>
      <c r="S12" s="93"/>
      <c r="T12" s="93"/>
      <c r="U12" s="93"/>
      <c r="V12" s="93"/>
      <c r="W12" s="93"/>
      <c r="X12" s="94"/>
      <c r="Y12" s="100"/>
      <c r="Z12" s="96"/>
      <c r="AA12" s="96"/>
      <c r="AB12" s="97"/>
      <c r="AC12" s="100"/>
      <c r="AD12" s="96"/>
      <c r="AE12" s="96"/>
      <c r="AF12" s="97"/>
      <c r="AG12" s="2"/>
    </row>
    <row r="13" spans="1:33" ht="19.5" customHeight="1">
      <c r="A13" s="4"/>
      <c r="B13" s="82"/>
      <c r="C13" s="101"/>
      <c r="D13" s="32"/>
      <c r="E13" s="85"/>
      <c r="F13" s="84"/>
      <c r="G13" s="102"/>
      <c r="H13" s="103" t="s">
        <v>137</v>
      </c>
      <c r="I13" s="89" t="s">
        <v>52</v>
      </c>
      <c r="J13" s="90" t="s">
        <v>135</v>
      </c>
      <c r="K13" s="93"/>
      <c r="L13" s="91"/>
      <c r="M13" s="92" t="s">
        <v>52</v>
      </c>
      <c r="N13" s="90" t="s">
        <v>136</v>
      </c>
      <c r="O13" s="92"/>
      <c r="P13" s="90"/>
      <c r="Q13" s="99"/>
      <c r="R13" s="99"/>
      <c r="S13" s="99"/>
      <c r="T13" s="99"/>
      <c r="U13" s="99"/>
      <c r="V13" s="99"/>
      <c r="W13" s="99"/>
      <c r="X13" s="104"/>
      <c r="Y13" s="96"/>
      <c r="Z13" s="96"/>
      <c r="AA13" s="96"/>
      <c r="AB13" s="97"/>
      <c r="AC13" s="100"/>
      <c r="AD13" s="96"/>
      <c r="AE13" s="96"/>
      <c r="AF13" s="97"/>
      <c r="AG13" s="2"/>
    </row>
    <row r="14" spans="1:33" ht="19.5" customHeight="1">
      <c r="A14" s="4"/>
      <c r="B14" s="82"/>
      <c r="C14" s="101"/>
      <c r="D14" s="32"/>
      <c r="E14" s="85"/>
      <c r="F14" s="84"/>
      <c r="G14" s="102"/>
      <c r="H14" s="103" t="s">
        <v>138</v>
      </c>
      <c r="I14" s="89" t="s">
        <v>52</v>
      </c>
      <c r="J14" s="90" t="s">
        <v>135</v>
      </c>
      <c r="K14" s="93"/>
      <c r="L14" s="91"/>
      <c r="M14" s="92" t="s">
        <v>52</v>
      </c>
      <c r="N14" s="90" t="s">
        <v>136</v>
      </c>
      <c r="O14" s="92"/>
      <c r="P14" s="90"/>
      <c r="Q14" s="99"/>
      <c r="R14" s="99"/>
      <c r="S14" s="99"/>
      <c r="T14" s="99"/>
      <c r="U14" s="99"/>
      <c r="V14" s="99"/>
      <c r="W14" s="99"/>
      <c r="X14" s="104"/>
      <c r="Y14" s="96"/>
      <c r="Z14" s="96"/>
      <c r="AA14" s="96"/>
      <c r="AB14" s="97"/>
      <c r="AC14" s="100"/>
      <c r="AD14" s="96"/>
      <c r="AE14" s="96"/>
      <c r="AF14" s="97"/>
      <c r="AG14" s="2"/>
    </row>
    <row r="15" spans="1:33" ht="18.75" customHeight="1">
      <c r="A15" s="4"/>
      <c r="B15" s="82"/>
      <c r="C15" s="83"/>
      <c r="D15" s="84"/>
      <c r="E15" s="85"/>
      <c r="F15" s="86"/>
      <c r="G15" s="87"/>
      <c r="H15" s="457" t="s">
        <v>139</v>
      </c>
      <c r="I15" s="459" t="s">
        <v>52</v>
      </c>
      <c r="J15" s="460" t="s">
        <v>131</v>
      </c>
      <c r="K15" s="461"/>
      <c r="L15" s="459" t="s">
        <v>52</v>
      </c>
      <c r="M15" s="460" t="s">
        <v>140</v>
      </c>
      <c r="N15" s="461"/>
      <c r="O15" s="105"/>
      <c r="P15" s="105"/>
      <c r="Q15" s="105"/>
      <c r="R15" s="105"/>
      <c r="S15" s="105"/>
      <c r="T15" s="105"/>
      <c r="U15" s="105"/>
      <c r="V15" s="105"/>
      <c r="W15" s="105"/>
      <c r="X15" s="106"/>
      <c r="Y15" s="100"/>
      <c r="Z15" s="96"/>
      <c r="AA15" s="96"/>
      <c r="AB15" s="97"/>
      <c r="AC15" s="100"/>
      <c r="AD15" s="96"/>
      <c r="AE15" s="96"/>
      <c r="AF15" s="97"/>
      <c r="AG15" s="2"/>
    </row>
    <row r="16" spans="1:33" ht="18.75" customHeight="1">
      <c r="A16" s="4"/>
      <c r="B16" s="82"/>
      <c r="C16" s="83"/>
      <c r="D16" s="84"/>
      <c r="E16" s="85"/>
      <c r="F16" s="86"/>
      <c r="G16" s="87"/>
      <c r="H16" s="458"/>
      <c r="I16" s="411"/>
      <c r="J16" s="411"/>
      <c r="K16" s="411"/>
      <c r="L16" s="411"/>
      <c r="M16" s="411"/>
      <c r="N16" s="411"/>
      <c r="O16" s="107"/>
      <c r="P16" s="107"/>
      <c r="Q16" s="107"/>
      <c r="R16" s="107"/>
      <c r="S16" s="107"/>
      <c r="T16" s="107"/>
      <c r="U16" s="107"/>
      <c r="V16" s="107"/>
      <c r="W16" s="107"/>
      <c r="X16" s="108"/>
      <c r="Y16" s="100"/>
      <c r="Z16" s="96"/>
      <c r="AA16" s="96"/>
      <c r="AB16" s="97"/>
      <c r="AC16" s="100"/>
      <c r="AD16" s="96"/>
      <c r="AE16" s="96"/>
      <c r="AF16" s="97"/>
      <c r="AG16" s="2"/>
    </row>
    <row r="17" spans="1:33" ht="18.75" customHeight="1">
      <c r="A17" s="4"/>
      <c r="B17" s="82"/>
      <c r="C17" s="83"/>
      <c r="D17" s="84"/>
      <c r="E17" s="85"/>
      <c r="F17" s="86"/>
      <c r="G17" s="87"/>
      <c r="H17" s="88" t="s">
        <v>141</v>
      </c>
      <c r="I17" s="109" t="s">
        <v>52</v>
      </c>
      <c r="J17" s="90" t="s">
        <v>131</v>
      </c>
      <c r="K17" s="90"/>
      <c r="L17" s="92" t="s">
        <v>52</v>
      </c>
      <c r="M17" s="90" t="s">
        <v>142</v>
      </c>
      <c r="N17" s="90"/>
      <c r="O17" s="110" t="s">
        <v>52</v>
      </c>
      <c r="P17" s="90" t="s">
        <v>143</v>
      </c>
      <c r="Q17" s="111"/>
      <c r="R17" s="111"/>
      <c r="S17" s="111"/>
      <c r="T17" s="111"/>
      <c r="U17" s="111"/>
      <c r="V17" s="111"/>
      <c r="W17" s="111"/>
      <c r="X17" s="112"/>
      <c r="Y17" s="100"/>
      <c r="Z17" s="96"/>
      <c r="AA17" s="96"/>
      <c r="AB17" s="97"/>
      <c r="AC17" s="100"/>
      <c r="AD17" s="96"/>
      <c r="AE17" s="96"/>
      <c r="AF17" s="97"/>
      <c r="AG17" s="2"/>
    </row>
    <row r="18" spans="1:33" ht="18.75" customHeight="1">
      <c r="A18" s="4"/>
      <c r="B18" s="82"/>
      <c r="C18" s="83"/>
      <c r="D18" s="84"/>
      <c r="E18" s="85"/>
      <c r="F18" s="86"/>
      <c r="G18" s="87"/>
      <c r="H18" s="88" t="s">
        <v>144</v>
      </c>
      <c r="I18" s="89" t="s">
        <v>52</v>
      </c>
      <c r="J18" s="90" t="s">
        <v>131</v>
      </c>
      <c r="K18" s="93"/>
      <c r="L18" s="92" t="s">
        <v>52</v>
      </c>
      <c r="M18" s="90" t="s">
        <v>140</v>
      </c>
      <c r="N18" s="111"/>
      <c r="O18" s="111"/>
      <c r="P18" s="111"/>
      <c r="Q18" s="111"/>
      <c r="R18" s="111"/>
      <c r="S18" s="111"/>
      <c r="T18" s="111"/>
      <c r="U18" s="111"/>
      <c r="V18" s="111"/>
      <c r="W18" s="111"/>
      <c r="X18" s="112"/>
      <c r="Y18" s="100"/>
      <c r="Z18" s="96"/>
      <c r="AA18" s="96"/>
      <c r="AB18" s="97"/>
      <c r="AC18" s="100"/>
      <c r="AD18" s="96"/>
      <c r="AE18" s="96"/>
      <c r="AF18" s="97"/>
      <c r="AG18" s="2"/>
    </row>
    <row r="19" spans="1:33" ht="18.75" customHeight="1">
      <c r="A19" s="4"/>
      <c r="B19" s="82"/>
      <c r="C19" s="83"/>
      <c r="D19" s="84"/>
      <c r="E19" s="85"/>
      <c r="F19" s="86"/>
      <c r="G19" s="87"/>
      <c r="H19" s="98" t="s">
        <v>145</v>
      </c>
      <c r="I19" s="89" t="s">
        <v>52</v>
      </c>
      <c r="J19" s="90" t="s">
        <v>146</v>
      </c>
      <c r="K19" s="93"/>
      <c r="L19" s="91"/>
      <c r="M19" s="92" t="s">
        <v>52</v>
      </c>
      <c r="N19" s="90" t="s">
        <v>147</v>
      </c>
      <c r="O19" s="99"/>
      <c r="P19" s="99"/>
      <c r="Q19" s="99"/>
      <c r="R19" s="99"/>
      <c r="S19" s="99"/>
      <c r="T19" s="99"/>
      <c r="U19" s="99"/>
      <c r="V19" s="99"/>
      <c r="W19" s="99"/>
      <c r="X19" s="104"/>
      <c r="Y19" s="100"/>
      <c r="Z19" s="96"/>
      <c r="AA19" s="96"/>
      <c r="AB19" s="97"/>
      <c r="AC19" s="100"/>
      <c r="AD19" s="96"/>
      <c r="AE19" s="96"/>
      <c r="AF19" s="97"/>
      <c r="AG19" s="2"/>
    </row>
    <row r="20" spans="1:33" ht="18.75" customHeight="1">
      <c r="A20" s="95" t="s">
        <v>52</v>
      </c>
      <c r="B20" s="82">
        <v>32</v>
      </c>
      <c r="C20" s="83" t="s">
        <v>148</v>
      </c>
      <c r="D20" s="95" t="s">
        <v>52</v>
      </c>
      <c r="E20" s="85" t="s">
        <v>149</v>
      </c>
      <c r="F20" s="86"/>
      <c r="G20" s="87"/>
      <c r="H20" s="88" t="s">
        <v>150</v>
      </c>
      <c r="I20" s="89" t="s">
        <v>52</v>
      </c>
      <c r="J20" s="90" t="s">
        <v>131</v>
      </c>
      <c r="K20" s="93"/>
      <c r="L20" s="92" t="s">
        <v>52</v>
      </c>
      <c r="M20" s="90" t="s">
        <v>140</v>
      </c>
      <c r="N20" s="111"/>
      <c r="O20" s="111"/>
      <c r="P20" s="111"/>
      <c r="Q20" s="111"/>
      <c r="R20" s="111"/>
      <c r="S20" s="111"/>
      <c r="T20" s="111"/>
      <c r="U20" s="111"/>
      <c r="V20" s="111"/>
      <c r="W20" s="111"/>
      <c r="X20" s="112"/>
      <c r="Y20" s="100"/>
      <c r="Z20" s="96"/>
      <c r="AA20" s="96"/>
      <c r="AB20" s="97"/>
      <c r="AC20" s="100"/>
      <c r="AD20" s="96"/>
      <c r="AE20" s="96"/>
      <c r="AF20" s="97"/>
      <c r="AG20" s="2"/>
    </row>
    <row r="21" spans="1:33" ht="18.75" customHeight="1">
      <c r="A21" s="4"/>
      <c r="B21" s="82"/>
      <c r="C21" s="83" t="s">
        <v>151</v>
      </c>
      <c r="D21" s="95" t="s">
        <v>52</v>
      </c>
      <c r="E21" s="85" t="s">
        <v>152</v>
      </c>
      <c r="F21" s="86"/>
      <c r="G21" s="87"/>
      <c r="H21" s="88" t="s">
        <v>153</v>
      </c>
      <c r="I21" s="109" t="s">
        <v>52</v>
      </c>
      <c r="J21" s="90" t="s">
        <v>131</v>
      </c>
      <c r="K21" s="90"/>
      <c r="L21" s="92" t="s">
        <v>52</v>
      </c>
      <c r="M21" s="90" t="s">
        <v>154</v>
      </c>
      <c r="N21" s="90"/>
      <c r="O21" s="110"/>
      <c r="P21" s="110" t="s">
        <v>52</v>
      </c>
      <c r="Q21" s="90" t="s">
        <v>155</v>
      </c>
      <c r="R21" s="110"/>
      <c r="S21" s="90"/>
      <c r="T21" s="110" t="s">
        <v>52</v>
      </c>
      <c r="U21" s="90" t="s">
        <v>156</v>
      </c>
      <c r="V21" s="111"/>
      <c r="W21" s="111"/>
      <c r="X21" s="112"/>
      <c r="Y21" s="100"/>
      <c r="Z21" s="96"/>
      <c r="AA21" s="96"/>
      <c r="AB21" s="97"/>
      <c r="AC21" s="100"/>
      <c r="AD21" s="96"/>
      <c r="AE21" s="96"/>
      <c r="AF21" s="97"/>
      <c r="AG21" s="2"/>
    </row>
    <row r="22" spans="1:33" ht="18.75" customHeight="1">
      <c r="A22" s="4"/>
      <c r="B22" s="82"/>
      <c r="C22" s="83"/>
      <c r="D22" s="95" t="s">
        <v>52</v>
      </c>
      <c r="E22" s="85" t="s">
        <v>157</v>
      </c>
      <c r="F22" s="86"/>
      <c r="G22" s="87"/>
      <c r="H22" s="88" t="s">
        <v>158</v>
      </c>
      <c r="I22" s="109" t="s">
        <v>52</v>
      </c>
      <c r="J22" s="90" t="s">
        <v>131</v>
      </c>
      <c r="K22" s="90"/>
      <c r="L22" s="92" t="s">
        <v>52</v>
      </c>
      <c r="M22" s="107" t="s">
        <v>140</v>
      </c>
      <c r="N22" s="90"/>
      <c r="O22" s="110"/>
      <c r="P22" s="110"/>
      <c r="Q22" s="110"/>
      <c r="R22" s="110"/>
      <c r="S22" s="110"/>
      <c r="T22" s="110"/>
      <c r="U22" s="110"/>
      <c r="V22" s="110"/>
      <c r="W22" s="110"/>
      <c r="X22" s="112"/>
      <c r="Y22" s="100"/>
      <c r="Z22" s="96"/>
      <c r="AA22" s="96"/>
      <c r="AB22" s="97"/>
      <c r="AC22" s="100"/>
      <c r="AD22" s="96"/>
      <c r="AE22" s="96"/>
      <c r="AF22" s="97"/>
      <c r="AG22" s="2"/>
    </row>
    <row r="23" spans="1:33" ht="18.75" customHeight="1">
      <c r="A23" s="4"/>
      <c r="B23" s="82"/>
      <c r="C23" s="113"/>
      <c r="D23" s="95" t="s">
        <v>52</v>
      </c>
      <c r="E23" s="85" t="s">
        <v>159</v>
      </c>
      <c r="F23" s="86"/>
      <c r="G23" s="87"/>
      <c r="H23" s="88" t="s">
        <v>160</v>
      </c>
      <c r="I23" s="89" t="s">
        <v>52</v>
      </c>
      <c r="J23" s="90" t="s">
        <v>131</v>
      </c>
      <c r="K23" s="90"/>
      <c r="L23" s="92" t="s">
        <v>52</v>
      </c>
      <c r="M23" s="90" t="s">
        <v>142</v>
      </c>
      <c r="N23" s="90"/>
      <c r="O23" s="92" t="s">
        <v>52</v>
      </c>
      <c r="P23" s="90" t="s">
        <v>143</v>
      </c>
      <c r="Q23" s="111"/>
      <c r="R23" s="111"/>
      <c r="S23" s="111"/>
      <c r="T23" s="111"/>
      <c r="U23" s="111"/>
      <c r="V23" s="111"/>
      <c r="W23" s="111"/>
      <c r="X23" s="112"/>
      <c r="Y23" s="100"/>
      <c r="Z23" s="96"/>
      <c r="AA23" s="96"/>
      <c r="AB23" s="97"/>
      <c r="AC23" s="100"/>
      <c r="AD23" s="96"/>
      <c r="AE23" s="96"/>
      <c r="AF23" s="97"/>
      <c r="AG23" s="2"/>
    </row>
    <row r="24" spans="1:33" ht="18.75" customHeight="1">
      <c r="A24" s="4"/>
      <c r="B24" s="82"/>
      <c r="C24" s="113"/>
      <c r="D24" s="95"/>
      <c r="E24" s="85"/>
      <c r="F24" s="86"/>
      <c r="G24" s="87"/>
      <c r="H24" s="114" t="s">
        <v>161</v>
      </c>
      <c r="I24" s="89" t="s">
        <v>52</v>
      </c>
      <c r="J24" s="90" t="s">
        <v>131</v>
      </c>
      <c r="K24" s="90"/>
      <c r="L24" s="92" t="s">
        <v>52</v>
      </c>
      <c r="M24" s="90" t="s">
        <v>142</v>
      </c>
      <c r="N24" s="90"/>
      <c r="O24" s="92" t="s">
        <v>52</v>
      </c>
      <c r="P24" s="90" t="s">
        <v>143</v>
      </c>
      <c r="Q24" s="93"/>
      <c r="R24" s="93"/>
      <c r="S24" s="93"/>
      <c r="T24" s="93"/>
      <c r="U24" s="93"/>
      <c r="V24" s="93"/>
      <c r="W24" s="93"/>
      <c r="X24" s="94"/>
      <c r="Y24" s="100"/>
      <c r="Z24" s="96"/>
      <c r="AA24" s="96"/>
      <c r="AB24" s="97"/>
      <c r="AC24" s="100"/>
      <c r="AD24" s="96"/>
      <c r="AE24" s="96"/>
      <c r="AF24" s="97"/>
      <c r="AG24" s="2"/>
    </row>
    <row r="25" spans="1:33" ht="18.75" customHeight="1">
      <c r="A25" s="4"/>
      <c r="B25" s="82"/>
      <c r="C25" s="83"/>
      <c r="D25" s="95"/>
      <c r="E25" s="85"/>
      <c r="F25" s="86"/>
      <c r="G25" s="87"/>
      <c r="H25" s="115" t="s">
        <v>162</v>
      </c>
      <c r="I25" s="89" t="s">
        <v>52</v>
      </c>
      <c r="J25" s="90" t="s">
        <v>131</v>
      </c>
      <c r="K25" s="93"/>
      <c r="L25" s="92" t="s">
        <v>52</v>
      </c>
      <c r="M25" s="90" t="s">
        <v>140</v>
      </c>
      <c r="N25" s="111"/>
      <c r="O25" s="111"/>
      <c r="P25" s="111"/>
      <c r="Q25" s="111"/>
      <c r="R25" s="111"/>
      <c r="S25" s="111"/>
      <c r="T25" s="111"/>
      <c r="U25" s="111"/>
      <c r="V25" s="111"/>
      <c r="W25" s="111"/>
      <c r="X25" s="112"/>
      <c r="Y25" s="100"/>
      <c r="Z25" s="96"/>
      <c r="AA25" s="96"/>
      <c r="AB25" s="97"/>
      <c r="AC25" s="100"/>
      <c r="AD25" s="96"/>
      <c r="AE25" s="96"/>
      <c r="AF25" s="97"/>
      <c r="AG25" s="2"/>
    </row>
    <row r="26" spans="1:33" ht="18.75" customHeight="1">
      <c r="A26" s="4"/>
      <c r="B26" s="82"/>
      <c r="C26" s="113"/>
      <c r="D26" s="95"/>
      <c r="E26" s="85"/>
      <c r="F26" s="84"/>
      <c r="G26" s="85"/>
      <c r="H26" s="114" t="s">
        <v>163</v>
      </c>
      <c r="I26" s="89" t="s">
        <v>52</v>
      </c>
      <c r="J26" s="90" t="s">
        <v>131</v>
      </c>
      <c r="K26" s="90"/>
      <c r="L26" s="92" t="s">
        <v>52</v>
      </c>
      <c r="M26" s="107" t="s">
        <v>140</v>
      </c>
      <c r="N26" s="90"/>
      <c r="O26" s="90"/>
      <c r="P26" s="90"/>
      <c r="Q26" s="93"/>
      <c r="R26" s="93"/>
      <c r="S26" s="93"/>
      <c r="T26" s="93"/>
      <c r="U26" s="93"/>
      <c r="V26" s="93"/>
      <c r="W26" s="93"/>
      <c r="X26" s="94"/>
      <c r="Y26" s="100"/>
      <c r="Z26" s="96"/>
      <c r="AA26" s="96"/>
      <c r="AB26" s="97"/>
      <c r="AC26" s="100"/>
      <c r="AD26" s="96"/>
      <c r="AE26" s="96"/>
      <c r="AF26" s="97"/>
      <c r="AG26" s="2"/>
    </row>
    <row r="27" spans="1:33" ht="18.75" customHeight="1">
      <c r="A27" s="4"/>
      <c r="B27" s="82"/>
      <c r="C27" s="113"/>
      <c r="D27" s="95"/>
      <c r="E27" s="85"/>
      <c r="F27" s="84"/>
      <c r="G27" s="85"/>
      <c r="H27" s="114" t="s">
        <v>164</v>
      </c>
      <c r="I27" s="89" t="s">
        <v>52</v>
      </c>
      <c r="J27" s="90" t="s">
        <v>131</v>
      </c>
      <c r="K27" s="90"/>
      <c r="L27" s="92" t="s">
        <v>52</v>
      </c>
      <c r="M27" s="107" t="s">
        <v>140</v>
      </c>
      <c r="N27" s="90"/>
      <c r="O27" s="90"/>
      <c r="P27" s="90"/>
      <c r="Q27" s="93"/>
      <c r="R27" s="93"/>
      <c r="S27" s="93"/>
      <c r="T27" s="93"/>
      <c r="U27" s="93"/>
      <c r="V27" s="93"/>
      <c r="W27" s="93"/>
      <c r="X27" s="94"/>
      <c r="Y27" s="100"/>
      <c r="Z27" s="96"/>
      <c r="AA27" s="96"/>
      <c r="AB27" s="97"/>
      <c r="AC27" s="100"/>
      <c r="AD27" s="96"/>
      <c r="AE27" s="96"/>
      <c r="AF27" s="97"/>
      <c r="AG27" s="2"/>
    </row>
    <row r="28" spans="1:33" ht="18.75" customHeight="1">
      <c r="A28" s="4"/>
      <c r="B28" s="82"/>
      <c r="C28" s="83"/>
      <c r="D28" s="84"/>
      <c r="E28" s="85"/>
      <c r="F28" s="86"/>
      <c r="G28" s="87"/>
      <c r="H28" s="116" t="s">
        <v>165</v>
      </c>
      <c r="I28" s="89" t="s">
        <v>52</v>
      </c>
      <c r="J28" s="90" t="s">
        <v>131</v>
      </c>
      <c r="K28" s="90"/>
      <c r="L28" s="92" t="s">
        <v>52</v>
      </c>
      <c r="M28" s="90" t="s">
        <v>142</v>
      </c>
      <c r="N28" s="90"/>
      <c r="O28" s="92" t="s">
        <v>52</v>
      </c>
      <c r="P28" s="90" t="s">
        <v>143</v>
      </c>
      <c r="Q28" s="99"/>
      <c r="R28" s="99"/>
      <c r="S28" s="99"/>
      <c r="T28" s="99"/>
      <c r="U28" s="117"/>
      <c r="V28" s="117"/>
      <c r="W28" s="117"/>
      <c r="X28" s="118"/>
      <c r="Y28" s="100"/>
      <c r="Z28" s="96"/>
      <c r="AA28" s="96"/>
      <c r="AB28" s="97"/>
      <c r="AC28" s="100"/>
      <c r="AD28" s="96"/>
      <c r="AE28" s="96"/>
      <c r="AF28" s="97"/>
      <c r="AG28" s="2"/>
    </row>
    <row r="29" spans="1:33" ht="18.75" customHeight="1">
      <c r="A29" s="4"/>
      <c r="B29" s="82"/>
      <c r="C29" s="83"/>
      <c r="D29" s="84"/>
      <c r="E29" s="85"/>
      <c r="F29" s="86"/>
      <c r="G29" s="87"/>
      <c r="H29" s="88" t="s">
        <v>166</v>
      </c>
      <c r="I29" s="89" t="s">
        <v>52</v>
      </c>
      <c r="J29" s="90" t="s">
        <v>131</v>
      </c>
      <c r="K29" s="90"/>
      <c r="L29" s="92" t="s">
        <v>52</v>
      </c>
      <c r="M29" s="90" t="s">
        <v>167</v>
      </c>
      <c r="N29" s="90"/>
      <c r="O29" s="92" t="s">
        <v>52</v>
      </c>
      <c r="P29" s="90" t="s">
        <v>168</v>
      </c>
      <c r="Q29" s="111"/>
      <c r="R29" s="92" t="s">
        <v>52</v>
      </c>
      <c r="S29" s="90" t="s">
        <v>169</v>
      </c>
      <c r="T29" s="111"/>
      <c r="U29" s="111"/>
      <c r="V29" s="111"/>
      <c r="W29" s="111"/>
      <c r="X29" s="112"/>
      <c r="Y29" s="100"/>
      <c r="Z29" s="96"/>
      <c r="AA29" s="96"/>
      <c r="AB29" s="97"/>
      <c r="AC29" s="100"/>
      <c r="AD29" s="96"/>
      <c r="AE29" s="96"/>
      <c r="AF29" s="97"/>
      <c r="AG29" s="2"/>
    </row>
    <row r="30" spans="1:33" ht="18.75" customHeight="1">
      <c r="A30" s="4"/>
      <c r="B30" s="82"/>
      <c r="C30" s="101"/>
      <c r="D30" s="32"/>
      <c r="E30" s="85"/>
      <c r="F30" s="84"/>
      <c r="G30" s="102"/>
      <c r="H30" s="119" t="s">
        <v>170</v>
      </c>
      <c r="I30" s="109" t="s">
        <v>52</v>
      </c>
      <c r="J30" s="105" t="s">
        <v>131</v>
      </c>
      <c r="K30" s="105"/>
      <c r="L30" s="110" t="s">
        <v>52</v>
      </c>
      <c r="M30" s="105" t="s">
        <v>171</v>
      </c>
      <c r="N30" s="120"/>
      <c r="O30" s="110" t="s">
        <v>52</v>
      </c>
      <c r="P30" s="1" t="s">
        <v>172</v>
      </c>
      <c r="Q30" s="121"/>
      <c r="R30" s="110" t="s">
        <v>52</v>
      </c>
      <c r="S30" s="105" t="s">
        <v>173</v>
      </c>
      <c r="T30" s="121"/>
      <c r="U30" s="110" t="s">
        <v>52</v>
      </c>
      <c r="V30" s="105" t="s">
        <v>174</v>
      </c>
      <c r="W30" s="117"/>
      <c r="X30" s="118"/>
      <c r="Y30" s="96"/>
      <c r="Z30" s="96"/>
      <c r="AA30" s="96"/>
      <c r="AB30" s="97"/>
      <c r="AC30" s="100"/>
      <c r="AD30" s="96"/>
      <c r="AE30" s="96"/>
      <c r="AF30" s="97"/>
      <c r="AG30" s="2"/>
    </row>
    <row r="31" spans="1:33" ht="18.75" customHeight="1">
      <c r="A31" s="66"/>
      <c r="B31" s="67"/>
      <c r="C31" s="68"/>
      <c r="D31" s="9"/>
      <c r="E31" s="56"/>
      <c r="F31" s="9"/>
      <c r="G31" s="70"/>
      <c r="H31" s="71" t="s">
        <v>126</v>
      </c>
      <c r="I31" s="72" t="s">
        <v>52</v>
      </c>
      <c r="J31" s="73" t="s">
        <v>127</v>
      </c>
      <c r="K31" s="74"/>
      <c r="L31" s="75"/>
      <c r="M31" s="76" t="s">
        <v>52</v>
      </c>
      <c r="N31" s="73" t="s">
        <v>128</v>
      </c>
      <c r="O31" s="77"/>
      <c r="P31" s="77"/>
      <c r="Q31" s="77"/>
      <c r="R31" s="77"/>
      <c r="S31" s="77"/>
      <c r="T31" s="77"/>
      <c r="U31" s="77"/>
      <c r="V31" s="77"/>
      <c r="W31" s="77"/>
      <c r="X31" s="78"/>
      <c r="Y31" s="79" t="s">
        <v>52</v>
      </c>
      <c r="Z31" s="55" t="s">
        <v>129</v>
      </c>
      <c r="AA31" s="55"/>
      <c r="AB31" s="80"/>
      <c r="AC31" s="79" t="s">
        <v>52</v>
      </c>
      <c r="AD31" s="55" t="s">
        <v>129</v>
      </c>
      <c r="AE31" s="55"/>
      <c r="AF31" s="80"/>
      <c r="AG31" s="81"/>
    </row>
    <row r="32" spans="1:33" ht="18.75" customHeight="1">
      <c r="A32" s="4"/>
      <c r="B32" s="82"/>
      <c r="C32" s="83"/>
      <c r="D32" s="84"/>
      <c r="E32" s="85"/>
      <c r="F32" s="84"/>
      <c r="G32" s="87"/>
      <c r="H32" s="88" t="s">
        <v>130</v>
      </c>
      <c r="I32" s="89" t="s">
        <v>52</v>
      </c>
      <c r="J32" s="90" t="s">
        <v>131</v>
      </c>
      <c r="K32" s="90"/>
      <c r="L32" s="91"/>
      <c r="M32" s="92" t="s">
        <v>52</v>
      </c>
      <c r="N32" s="90" t="s">
        <v>132</v>
      </c>
      <c r="O32" s="90"/>
      <c r="P32" s="91"/>
      <c r="Q32" s="93"/>
      <c r="R32" s="93"/>
      <c r="S32" s="93"/>
      <c r="T32" s="93"/>
      <c r="U32" s="93"/>
      <c r="V32" s="93"/>
      <c r="W32" s="93"/>
      <c r="X32" s="94"/>
      <c r="Y32" s="95" t="s">
        <v>52</v>
      </c>
      <c r="Z32" s="1" t="s">
        <v>133</v>
      </c>
      <c r="AA32" s="96"/>
      <c r="AB32" s="97"/>
      <c r="AC32" s="95" t="s">
        <v>52</v>
      </c>
      <c r="AD32" s="1" t="s">
        <v>133</v>
      </c>
      <c r="AE32" s="96"/>
      <c r="AF32" s="97"/>
      <c r="AG32" s="81"/>
    </row>
    <row r="33" spans="1:33" ht="18.75" customHeight="1">
      <c r="A33" s="4"/>
      <c r="B33" s="82"/>
      <c r="C33" s="83"/>
      <c r="D33" s="84"/>
      <c r="E33" s="85"/>
      <c r="F33" s="84"/>
      <c r="G33" s="87"/>
      <c r="H33" s="98" t="s">
        <v>134</v>
      </c>
      <c r="I33" s="89" t="s">
        <v>52</v>
      </c>
      <c r="J33" s="90" t="s">
        <v>135</v>
      </c>
      <c r="K33" s="93"/>
      <c r="L33" s="91"/>
      <c r="M33" s="92" t="s">
        <v>52</v>
      </c>
      <c r="N33" s="90" t="s">
        <v>136</v>
      </c>
      <c r="O33" s="99"/>
      <c r="P33" s="99"/>
      <c r="Q33" s="93"/>
      <c r="R33" s="93"/>
      <c r="S33" s="93"/>
      <c r="T33" s="93"/>
      <c r="U33" s="93"/>
      <c r="V33" s="93"/>
      <c r="W33" s="93"/>
      <c r="X33" s="94"/>
      <c r="Y33" s="100"/>
      <c r="Z33" s="96"/>
      <c r="AA33" s="96"/>
      <c r="AB33" s="97"/>
      <c r="AC33" s="100"/>
      <c r="AD33" s="96"/>
      <c r="AE33" s="96"/>
      <c r="AF33" s="97"/>
      <c r="AG33" s="2"/>
    </row>
    <row r="34" spans="1:33" ht="19.5" customHeight="1">
      <c r="A34" s="4"/>
      <c r="B34" s="82"/>
      <c r="C34" s="101"/>
      <c r="D34" s="32"/>
      <c r="E34" s="85"/>
      <c r="F34" s="84"/>
      <c r="G34" s="102"/>
      <c r="H34" s="103" t="s">
        <v>137</v>
      </c>
      <c r="I34" s="89" t="s">
        <v>52</v>
      </c>
      <c r="J34" s="90" t="s">
        <v>135</v>
      </c>
      <c r="K34" s="93"/>
      <c r="L34" s="91"/>
      <c r="M34" s="92" t="s">
        <v>52</v>
      </c>
      <c r="N34" s="90" t="s">
        <v>136</v>
      </c>
      <c r="O34" s="92"/>
      <c r="P34" s="90"/>
      <c r="Q34" s="99"/>
      <c r="R34" s="99"/>
      <c r="S34" s="99"/>
      <c r="T34" s="99"/>
      <c r="U34" s="99"/>
      <c r="V34" s="99"/>
      <c r="W34" s="99"/>
      <c r="X34" s="104"/>
      <c r="Y34" s="96"/>
      <c r="Z34" s="96"/>
      <c r="AA34" s="96"/>
      <c r="AB34" s="97"/>
      <c r="AC34" s="100"/>
      <c r="AD34" s="96"/>
      <c r="AE34" s="96"/>
      <c r="AF34" s="97"/>
      <c r="AG34" s="2"/>
    </row>
    <row r="35" spans="1:33" ht="19.5" customHeight="1">
      <c r="A35" s="4"/>
      <c r="B35" s="82"/>
      <c r="C35" s="101"/>
      <c r="D35" s="32"/>
      <c r="E35" s="85"/>
      <c r="F35" s="84"/>
      <c r="G35" s="102"/>
      <c r="H35" s="103" t="s">
        <v>138</v>
      </c>
      <c r="I35" s="89" t="s">
        <v>52</v>
      </c>
      <c r="J35" s="90" t="s">
        <v>135</v>
      </c>
      <c r="K35" s="93"/>
      <c r="L35" s="91"/>
      <c r="M35" s="92" t="s">
        <v>52</v>
      </c>
      <c r="N35" s="90" t="s">
        <v>136</v>
      </c>
      <c r="O35" s="92"/>
      <c r="P35" s="90"/>
      <c r="Q35" s="99"/>
      <c r="R35" s="99"/>
      <c r="S35" s="99"/>
      <c r="T35" s="99"/>
      <c r="U35" s="99"/>
      <c r="V35" s="99"/>
      <c r="W35" s="99"/>
      <c r="X35" s="104"/>
      <c r="Y35" s="96"/>
      <c r="Z35" s="96"/>
      <c r="AA35" s="96"/>
      <c r="AB35" s="97"/>
      <c r="AC35" s="100"/>
      <c r="AD35" s="96"/>
      <c r="AE35" s="96"/>
      <c r="AF35" s="97"/>
      <c r="AG35" s="2"/>
    </row>
    <row r="36" spans="1:33" ht="18.75" customHeight="1">
      <c r="A36" s="4"/>
      <c r="B36" s="82"/>
      <c r="C36" s="83"/>
      <c r="D36" s="84"/>
      <c r="E36" s="85"/>
      <c r="F36" s="84"/>
      <c r="G36" s="87"/>
      <c r="H36" s="457" t="s">
        <v>139</v>
      </c>
      <c r="I36" s="459" t="s">
        <v>52</v>
      </c>
      <c r="J36" s="460" t="s">
        <v>131</v>
      </c>
      <c r="K36" s="461"/>
      <c r="L36" s="459" t="s">
        <v>52</v>
      </c>
      <c r="M36" s="460" t="s">
        <v>140</v>
      </c>
      <c r="N36" s="461"/>
      <c r="O36" s="105"/>
      <c r="P36" s="105"/>
      <c r="Q36" s="105"/>
      <c r="R36" s="105"/>
      <c r="S36" s="105"/>
      <c r="T36" s="105"/>
      <c r="U36" s="105"/>
      <c r="V36" s="105"/>
      <c r="W36" s="105"/>
      <c r="X36" s="106"/>
      <c r="Y36" s="100"/>
      <c r="Z36" s="96"/>
      <c r="AA36" s="96"/>
      <c r="AB36" s="97"/>
      <c r="AC36" s="100"/>
      <c r="AD36" s="96"/>
      <c r="AE36" s="96"/>
      <c r="AF36" s="97"/>
      <c r="AG36" s="2"/>
    </row>
    <row r="37" spans="1:33" ht="18.75" customHeight="1">
      <c r="A37" s="4"/>
      <c r="B37" s="82"/>
      <c r="C37" s="83"/>
      <c r="D37" s="84"/>
      <c r="E37" s="85"/>
      <c r="F37" s="84"/>
      <c r="G37" s="87"/>
      <c r="H37" s="458"/>
      <c r="I37" s="411"/>
      <c r="J37" s="411"/>
      <c r="K37" s="411"/>
      <c r="L37" s="411"/>
      <c r="M37" s="411"/>
      <c r="N37" s="411"/>
      <c r="O37" s="107"/>
      <c r="P37" s="107"/>
      <c r="Q37" s="107"/>
      <c r="R37" s="107"/>
      <c r="S37" s="107"/>
      <c r="T37" s="107"/>
      <c r="U37" s="107"/>
      <c r="V37" s="107"/>
      <c r="W37" s="107"/>
      <c r="X37" s="108"/>
      <c r="Y37" s="100"/>
      <c r="Z37" s="96"/>
      <c r="AA37" s="96"/>
      <c r="AB37" s="97"/>
      <c r="AC37" s="100"/>
      <c r="AD37" s="96"/>
      <c r="AE37" s="96"/>
      <c r="AF37" s="97"/>
      <c r="AG37" s="2"/>
    </row>
    <row r="38" spans="1:33" ht="18.75" customHeight="1">
      <c r="A38" s="4"/>
      <c r="B38" s="82"/>
      <c r="C38" s="83"/>
      <c r="D38" s="84"/>
      <c r="E38" s="85"/>
      <c r="F38" s="84"/>
      <c r="G38" s="87"/>
      <c r="H38" s="88" t="s">
        <v>141</v>
      </c>
      <c r="I38" s="109" t="s">
        <v>52</v>
      </c>
      <c r="J38" s="90" t="s">
        <v>131</v>
      </c>
      <c r="K38" s="90"/>
      <c r="L38" s="92" t="s">
        <v>52</v>
      </c>
      <c r="M38" s="90" t="s">
        <v>142</v>
      </c>
      <c r="N38" s="90"/>
      <c r="O38" s="110" t="s">
        <v>52</v>
      </c>
      <c r="P38" s="90" t="s">
        <v>143</v>
      </c>
      <c r="Q38" s="111"/>
      <c r="R38" s="111"/>
      <c r="S38" s="111"/>
      <c r="T38" s="111"/>
      <c r="U38" s="111"/>
      <c r="V38" s="111"/>
      <c r="W38" s="111"/>
      <c r="X38" s="112"/>
      <c r="Y38" s="100"/>
      <c r="Z38" s="96"/>
      <c r="AA38" s="96"/>
      <c r="AB38" s="97"/>
      <c r="AC38" s="100"/>
      <c r="AD38" s="96"/>
      <c r="AE38" s="96"/>
      <c r="AF38" s="97"/>
      <c r="AG38" s="2"/>
    </row>
    <row r="39" spans="1:33" ht="18.75" customHeight="1">
      <c r="A39" s="95" t="s">
        <v>52</v>
      </c>
      <c r="B39" s="82">
        <v>37</v>
      </c>
      <c r="C39" s="83" t="s">
        <v>175</v>
      </c>
      <c r="D39" s="95" t="s">
        <v>52</v>
      </c>
      <c r="E39" s="85" t="s">
        <v>149</v>
      </c>
      <c r="F39" s="84"/>
      <c r="G39" s="87"/>
      <c r="H39" s="88" t="s">
        <v>144</v>
      </c>
      <c r="I39" s="89" t="s">
        <v>52</v>
      </c>
      <c r="J39" s="90" t="s">
        <v>131</v>
      </c>
      <c r="K39" s="93"/>
      <c r="L39" s="92" t="s">
        <v>52</v>
      </c>
      <c r="M39" s="90" t="s">
        <v>140</v>
      </c>
      <c r="N39" s="111"/>
      <c r="O39" s="111"/>
      <c r="P39" s="111"/>
      <c r="Q39" s="111"/>
      <c r="R39" s="111"/>
      <c r="S39" s="111"/>
      <c r="T39" s="111"/>
      <c r="U39" s="111"/>
      <c r="V39" s="111"/>
      <c r="W39" s="111"/>
      <c r="X39" s="112"/>
      <c r="Y39" s="100"/>
      <c r="Z39" s="96"/>
      <c r="AA39" s="96"/>
      <c r="AB39" s="97"/>
      <c r="AC39" s="100"/>
      <c r="AD39" s="96"/>
      <c r="AE39" s="96"/>
      <c r="AF39" s="97"/>
      <c r="AG39" s="2"/>
    </row>
    <row r="40" spans="1:33" ht="18.75" customHeight="1">
      <c r="A40" s="95"/>
      <c r="B40" s="82"/>
      <c r="C40" s="83" t="s">
        <v>151</v>
      </c>
      <c r="D40" s="95" t="s">
        <v>52</v>
      </c>
      <c r="E40" s="85" t="s">
        <v>152</v>
      </c>
      <c r="F40" s="84"/>
      <c r="G40" s="87"/>
      <c r="H40" s="98" t="s">
        <v>145</v>
      </c>
      <c r="I40" s="89" t="s">
        <v>52</v>
      </c>
      <c r="J40" s="90" t="s">
        <v>146</v>
      </c>
      <c r="K40" s="93"/>
      <c r="L40" s="91"/>
      <c r="M40" s="92" t="s">
        <v>52</v>
      </c>
      <c r="N40" s="90" t="s">
        <v>147</v>
      </c>
      <c r="O40" s="99"/>
      <c r="P40" s="99"/>
      <c r="Q40" s="99"/>
      <c r="R40" s="99"/>
      <c r="S40" s="99"/>
      <c r="T40" s="99"/>
      <c r="U40" s="99"/>
      <c r="V40" s="99"/>
      <c r="W40" s="99"/>
      <c r="X40" s="104"/>
      <c r="Y40" s="100"/>
      <c r="Z40" s="96"/>
      <c r="AA40" s="96"/>
      <c r="AB40" s="97"/>
      <c r="AC40" s="100"/>
      <c r="AD40" s="96"/>
      <c r="AE40" s="96"/>
      <c r="AF40" s="97"/>
      <c r="AG40" s="2"/>
    </row>
    <row r="41" spans="1:33" ht="18.75" customHeight="1">
      <c r="A41" s="4"/>
      <c r="B41" s="82"/>
      <c r="C41" s="83"/>
      <c r="D41" s="95" t="s">
        <v>52</v>
      </c>
      <c r="E41" s="85" t="s">
        <v>157</v>
      </c>
      <c r="F41" s="84"/>
      <c r="G41" s="87"/>
      <c r="H41" s="88" t="s">
        <v>160</v>
      </c>
      <c r="I41" s="109" t="s">
        <v>52</v>
      </c>
      <c r="J41" s="90" t="s">
        <v>131</v>
      </c>
      <c r="K41" s="90"/>
      <c r="L41" s="92" t="s">
        <v>52</v>
      </c>
      <c r="M41" s="90" t="s">
        <v>142</v>
      </c>
      <c r="N41" s="90"/>
      <c r="O41" s="110" t="s">
        <v>52</v>
      </c>
      <c r="P41" s="90" t="s">
        <v>143</v>
      </c>
      <c r="Q41" s="111"/>
      <c r="R41" s="111"/>
      <c r="S41" s="111"/>
      <c r="T41" s="111"/>
      <c r="U41" s="111"/>
      <c r="V41" s="111"/>
      <c r="W41" s="111"/>
      <c r="X41" s="112"/>
      <c r="Y41" s="100"/>
      <c r="Z41" s="96"/>
      <c r="AA41" s="96"/>
      <c r="AB41" s="97"/>
      <c r="AC41" s="100"/>
      <c r="AD41" s="96"/>
      <c r="AE41" s="96"/>
      <c r="AF41" s="97"/>
      <c r="AG41" s="2"/>
    </row>
    <row r="42" spans="1:33" ht="18.75" customHeight="1">
      <c r="A42" s="4"/>
      <c r="B42" s="82"/>
      <c r="C42" s="113"/>
      <c r="D42" s="95" t="s">
        <v>52</v>
      </c>
      <c r="E42" s="85" t="s">
        <v>159</v>
      </c>
      <c r="F42" s="84"/>
      <c r="G42" s="87"/>
      <c r="H42" s="114" t="s">
        <v>161</v>
      </c>
      <c r="I42" s="89" t="s">
        <v>52</v>
      </c>
      <c r="J42" s="90" t="s">
        <v>131</v>
      </c>
      <c r="K42" s="90"/>
      <c r="L42" s="92" t="s">
        <v>52</v>
      </c>
      <c r="M42" s="90" t="s">
        <v>142</v>
      </c>
      <c r="N42" s="90"/>
      <c r="O42" s="92" t="s">
        <v>52</v>
      </c>
      <c r="P42" s="90" t="s">
        <v>143</v>
      </c>
      <c r="Q42" s="93"/>
      <c r="R42" s="93"/>
      <c r="S42" s="93"/>
      <c r="T42" s="93"/>
      <c r="U42" s="93"/>
      <c r="V42" s="93"/>
      <c r="W42" s="93"/>
      <c r="X42" s="94"/>
      <c r="Y42" s="100"/>
      <c r="Z42" s="96"/>
      <c r="AA42" s="96"/>
      <c r="AB42" s="97"/>
      <c r="AC42" s="100"/>
      <c r="AD42" s="96"/>
      <c r="AE42" s="96"/>
      <c r="AF42" s="97"/>
      <c r="AG42" s="2"/>
    </row>
    <row r="43" spans="1:33" ht="18.75" customHeight="1">
      <c r="A43" s="4"/>
      <c r="B43" s="82"/>
      <c r="C43" s="83"/>
      <c r="D43" s="95"/>
      <c r="E43" s="85"/>
      <c r="F43" s="84"/>
      <c r="G43" s="87"/>
      <c r="H43" s="115" t="s">
        <v>162</v>
      </c>
      <c r="I43" s="89" t="s">
        <v>52</v>
      </c>
      <c r="J43" s="90" t="s">
        <v>131</v>
      </c>
      <c r="K43" s="93"/>
      <c r="L43" s="92" t="s">
        <v>52</v>
      </c>
      <c r="M43" s="90" t="s">
        <v>140</v>
      </c>
      <c r="N43" s="111"/>
      <c r="O43" s="111"/>
      <c r="P43" s="111"/>
      <c r="Q43" s="111"/>
      <c r="R43" s="111"/>
      <c r="S43" s="111"/>
      <c r="T43" s="111"/>
      <c r="U43" s="111"/>
      <c r="V43" s="111"/>
      <c r="W43" s="111"/>
      <c r="X43" s="112"/>
      <c r="Y43" s="100"/>
      <c r="Z43" s="96"/>
      <c r="AA43" s="96"/>
      <c r="AB43" s="97"/>
      <c r="AC43" s="100"/>
      <c r="AD43" s="96"/>
      <c r="AE43" s="96"/>
      <c r="AF43" s="97"/>
      <c r="AG43" s="2"/>
    </row>
    <row r="44" spans="1:33" ht="18.75" customHeight="1">
      <c r="A44" s="4"/>
      <c r="B44" s="82"/>
      <c r="C44" s="83"/>
      <c r="D44" s="84"/>
      <c r="E44" s="85"/>
      <c r="F44" s="84"/>
      <c r="G44" s="85"/>
      <c r="H44" s="114" t="s">
        <v>163</v>
      </c>
      <c r="I44" s="89" t="s">
        <v>52</v>
      </c>
      <c r="J44" s="90" t="s">
        <v>131</v>
      </c>
      <c r="K44" s="90"/>
      <c r="L44" s="92" t="s">
        <v>52</v>
      </c>
      <c r="M44" s="107" t="s">
        <v>140</v>
      </c>
      <c r="N44" s="90"/>
      <c r="O44" s="90"/>
      <c r="P44" s="90"/>
      <c r="Q44" s="93"/>
      <c r="R44" s="93"/>
      <c r="S44" s="93"/>
      <c r="T44" s="93"/>
      <c r="U44" s="93"/>
      <c r="V44" s="93"/>
      <c r="W44" s="93"/>
      <c r="X44" s="94"/>
      <c r="Y44" s="100"/>
      <c r="Z44" s="96"/>
      <c r="AA44" s="96"/>
      <c r="AB44" s="97"/>
      <c r="AC44" s="100"/>
      <c r="AD44" s="96"/>
      <c r="AE44" s="96"/>
      <c r="AF44" s="97"/>
      <c r="AG44" s="2"/>
    </row>
    <row r="45" spans="1:33" ht="18.75" customHeight="1">
      <c r="A45" s="4"/>
      <c r="B45" s="82"/>
      <c r="C45" s="83"/>
      <c r="D45" s="84"/>
      <c r="E45" s="85"/>
      <c r="F45" s="84"/>
      <c r="G45" s="85"/>
      <c r="H45" s="114" t="s">
        <v>164</v>
      </c>
      <c r="I45" s="89" t="s">
        <v>52</v>
      </c>
      <c r="J45" s="90" t="s">
        <v>131</v>
      </c>
      <c r="K45" s="90"/>
      <c r="L45" s="92" t="s">
        <v>52</v>
      </c>
      <c r="M45" s="107" t="s">
        <v>140</v>
      </c>
      <c r="N45" s="90"/>
      <c r="O45" s="90"/>
      <c r="P45" s="90"/>
      <c r="Q45" s="93"/>
      <c r="R45" s="93"/>
      <c r="S45" s="93"/>
      <c r="T45" s="93"/>
      <c r="U45" s="93"/>
      <c r="V45" s="93"/>
      <c r="W45" s="93"/>
      <c r="X45" s="94"/>
      <c r="Y45" s="100"/>
      <c r="Z45" s="96"/>
      <c r="AA45" s="96"/>
      <c r="AB45" s="97"/>
      <c r="AC45" s="100"/>
      <c r="AD45" s="96"/>
      <c r="AE45" s="96"/>
      <c r="AF45" s="97"/>
      <c r="AG45" s="2"/>
    </row>
    <row r="46" spans="1:33" ht="18.75" customHeight="1">
      <c r="A46" s="4"/>
      <c r="B46" s="82"/>
      <c r="C46" s="83"/>
      <c r="D46" s="84"/>
      <c r="E46" s="85"/>
      <c r="F46" s="84"/>
      <c r="G46" s="87"/>
      <c r="H46" s="116" t="s">
        <v>165</v>
      </c>
      <c r="I46" s="89" t="s">
        <v>52</v>
      </c>
      <c r="J46" s="90" t="s">
        <v>131</v>
      </c>
      <c r="K46" s="90"/>
      <c r="L46" s="92" t="s">
        <v>52</v>
      </c>
      <c r="M46" s="90" t="s">
        <v>142</v>
      </c>
      <c r="N46" s="90"/>
      <c r="O46" s="92" t="s">
        <v>52</v>
      </c>
      <c r="P46" s="90" t="s">
        <v>143</v>
      </c>
      <c r="Q46" s="99"/>
      <c r="R46" s="99"/>
      <c r="S46" s="99"/>
      <c r="T46" s="99"/>
      <c r="U46" s="117"/>
      <c r="V46" s="117"/>
      <c r="W46" s="117"/>
      <c r="X46" s="118"/>
      <c r="Y46" s="100"/>
      <c r="Z46" s="96"/>
      <c r="AA46" s="96"/>
      <c r="AB46" s="97"/>
      <c r="AC46" s="100"/>
      <c r="AD46" s="96"/>
      <c r="AE46" s="96"/>
      <c r="AF46" s="97"/>
      <c r="AG46" s="2"/>
    </row>
    <row r="47" spans="1:33" ht="18.75" customHeight="1">
      <c r="A47" s="4"/>
      <c r="B47" s="82"/>
      <c r="C47" s="83"/>
      <c r="D47" s="84"/>
      <c r="E47" s="85"/>
      <c r="F47" s="84"/>
      <c r="G47" s="87"/>
      <c r="H47" s="88" t="s">
        <v>166</v>
      </c>
      <c r="I47" s="89" t="s">
        <v>52</v>
      </c>
      <c r="J47" s="90" t="s">
        <v>131</v>
      </c>
      <c r="K47" s="90"/>
      <c r="L47" s="92" t="s">
        <v>52</v>
      </c>
      <c r="M47" s="90" t="s">
        <v>167</v>
      </c>
      <c r="N47" s="90"/>
      <c r="O47" s="92" t="s">
        <v>52</v>
      </c>
      <c r="P47" s="90" t="s">
        <v>168</v>
      </c>
      <c r="Q47" s="111"/>
      <c r="R47" s="92" t="s">
        <v>52</v>
      </c>
      <c r="S47" s="90" t="s">
        <v>169</v>
      </c>
      <c r="T47" s="111"/>
      <c r="U47" s="111"/>
      <c r="V47" s="111"/>
      <c r="W47" s="111"/>
      <c r="X47" s="112"/>
      <c r="Y47" s="100"/>
      <c r="Z47" s="96"/>
      <c r="AA47" s="96"/>
      <c r="AB47" s="97"/>
      <c r="AC47" s="100"/>
      <c r="AD47" s="96"/>
      <c r="AE47" s="96"/>
      <c r="AF47" s="97"/>
      <c r="AG47" s="2"/>
    </row>
    <row r="48" spans="1:33" ht="18.75" customHeight="1">
      <c r="A48" s="4"/>
      <c r="B48" s="82"/>
      <c r="C48" s="101"/>
      <c r="D48" s="32"/>
      <c r="E48" s="85"/>
      <c r="F48" s="84"/>
      <c r="G48" s="102"/>
      <c r="H48" s="119" t="s">
        <v>170</v>
      </c>
      <c r="I48" s="109" t="s">
        <v>52</v>
      </c>
      <c r="J48" s="105" t="s">
        <v>131</v>
      </c>
      <c r="K48" s="105"/>
      <c r="L48" s="110" t="s">
        <v>52</v>
      </c>
      <c r="M48" s="105" t="s">
        <v>171</v>
      </c>
      <c r="N48" s="120"/>
      <c r="O48" s="110" t="s">
        <v>52</v>
      </c>
      <c r="P48" s="1" t="s">
        <v>172</v>
      </c>
      <c r="Q48" s="121"/>
      <c r="R48" s="110" t="s">
        <v>52</v>
      </c>
      <c r="S48" s="105" t="s">
        <v>173</v>
      </c>
      <c r="T48" s="121"/>
      <c r="U48" s="110" t="s">
        <v>52</v>
      </c>
      <c r="V48" s="105" t="s">
        <v>174</v>
      </c>
      <c r="W48" s="117"/>
      <c r="X48" s="118"/>
      <c r="Y48" s="96"/>
      <c r="Z48" s="96"/>
      <c r="AA48" s="96"/>
      <c r="AB48" s="97"/>
      <c r="AC48" s="100"/>
      <c r="AD48" s="96"/>
      <c r="AE48" s="96"/>
      <c r="AF48" s="97"/>
      <c r="AG48" s="2"/>
    </row>
    <row r="49" spans="1:33" ht="18.75" customHeight="1">
      <c r="A49" s="66"/>
      <c r="B49" s="67"/>
      <c r="C49" s="68"/>
      <c r="D49" s="9"/>
      <c r="E49" s="56"/>
      <c r="F49" s="69"/>
      <c r="G49" s="70"/>
      <c r="H49" s="71" t="s">
        <v>126</v>
      </c>
      <c r="I49" s="72" t="s">
        <v>52</v>
      </c>
      <c r="J49" s="73" t="s">
        <v>127</v>
      </c>
      <c r="K49" s="74"/>
      <c r="L49" s="75"/>
      <c r="M49" s="76" t="s">
        <v>52</v>
      </c>
      <c r="N49" s="73" t="s">
        <v>128</v>
      </c>
      <c r="O49" s="77"/>
      <c r="P49" s="77"/>
      <c r="Q49" s="77"/>
      <c r="R49" s="77"/>
      <c r="S49" s="77"/>
      <c r="T49" s="77"/>
      <c r="U49" s="77"/>
      <c r="V49" s="77"/>
      <c r="W49" s="77"/>
      <c r="X49" s="78"/>
      <c r="Y49" s="79" t="s">
        <v>52</v>
      </c>
      <c r="Z49" s="55" t="s">
        <v>129</v>
      </c>
      <c r="AA49" s="55"/>
      <c r="AB49" s="80"/>
      <c r="AC49" s="79" t="s">
        <v>52</v>
      </c>
      <c r="AD49" s="55" t="s">
        <v>129</v>
      </c>
      <c r="AE49" s="55"/>
      <c r="AF49" s="80"/>
      <c r="AG49" s="81"/>
    </row>
    <row r="50" spans="1:33" ht="18.75" customHeight="1">
      <c r="A50" s="4"/>
      <c r="B50" s="82"/>
      <c r="C50" s="83"/>
      <c r="D50" s="84"/>
      <c r="E50" s="85"/>
      <c r="F50" s="86"/>
      <c r="G50" s="87"/>
      <c r="H50" s="88" t="s">
        <v>130</v>
      </c>
      <c r="I50" s="89" t="s">
        <v>52</v>
      </c>
      <c r="J50" s="90" t="s">
        <v>131</v>
      </c>
      <c r="K50" s="90"/>
      <c r="L50" s="91"/>
      <c r="M50" s="92" t="s">
        <v>52</v>
      </c>
      <c r="N50" s="90" t="s">
        <v>132</v>
      </c>
      <c r="O50" s="90"/>
      <c r="P50" s="91"/>
      <c r="Q50" s="93"/>
      <c r="R50" s="93"/>
      <c r="S50" s="93"/>
      <c r="T50" s="93"/>
      <c r="U50" s="93"/>
      <c r="V50" s="93"/>
      <c r="W50" s="93"/>
      <c r="X50" s="94"/>
      <c r="Y50" s="95" t="s">
        <v>52</v>
      </c>
      <c r="Z50" s="1" t="s">
        <v>133</v>
      </c>
      <c r="AA50" s="96"/>
      <c r="AB50" s="97"/>
      <c r="AC50" s="95" t="s">
        <v>52</v>
      </c>
      <c r="AD50" s="1" t="s">
        <v>133</v>
      </c>
      <c r="AE50" s="96"/>
      <c r="AF50" s="97"/>
      <c r="AG50" s="2"/>
    </row>
    <row r="51" spans="1:33" ht="19.5" customHeight="1">
      <c r="A51" s="4"/>
      <c r="B51" s="82"/>
      <c r="C51" s="101"/>
      <c r="D51" s="32"/>
      <c r="E51" s="85"/>
      <c r="F51" s="84"/>
      <c r="G51" s="102"/>
      <c r="H51" s="103" t="s">
        <v>134</v>
      </c>
      <c r="I51" s="89" t="s">
        <v>52</v>
      </c>
      <c r="J51" s="90" t="s">
        <v>135</v>
      </c>
      <c r="K51" s="93"/>
      <c r="L51" s="91"/>
      <c r="M51" s="92" t="s">
        <v>52</v>
      </c>
      <c r="N51" s="90" t="s">
        <v>136</v>
      </c>
      <c r="O51" s="92"/>
      <c r="P51" s="90"/>
      <c r="Q51" s="99"/>
      <c r="R51" s="99"/>
      <c r="S51" s="99"/>
      <c r="T51" s="99"/>
      <c r="U51" s="99"/>
      <c r="V51" s="99"/>
      <c r="W51" s="99"/>
      <c r="X51" s="104"/>
      <c r="Y51" s="54"/>
      <c r="Z51" s="1"/>
      <c r="AA51" s="96"/>
      <c r="AB51" s="97"/>
      <c r="AC51" s="54"/>
      <c r="AD51" s="1"/>
      <c r="AE51" s="96"/>
      <c r="AF51" s="97"/>
      <c r="AG51" s="2"/>
    </row>
    <row r="52" spans="1:33" ht="19.5" customHeight="1">
      <c r="A52" s="4"/>
      <c r="B52" s="82"/>
      <c r="C52" s="101"/>
      <c r="D52" s="32"/>
      <c r="E52" s="85"/>
      <c r="F52" s="84"/>
      <c r="G52" s="102"/>
      <c r="H52" s="103" t="s">
        <v>137</v>
      </c>
      <c r="I52" s="89" t="s">
        <v>52</v>
      </c>
      <c r="J52" s="90" t="s">
        <v>135</v>
      </c>
      <c r="K52" s="93"/>
      <c r="L52" s="91"/>
      <c r="M52" s="92" t="s">
        <v>52</v>
      </c>
      <c r="N52" s="90" t="s">
        <v>136</v>
      </c>
      <c r="O52" s="92"/>
      <c r="P52" s="90"/>
      <c r="Q52" s="99"/>
      <c r="R52" s="99"/>
      <c r="S52" s="99"/>
      <c r="T52" s="99"/>
      <c r="U52" s="99"/>
      <c r="V52" s="99"/>
      <c r="W52" s="99"/>
      <c r="X52" s="104"/>
      <c r="Y52" s="96"/>
      <c r="Z52" s="96"/>
      <c r="AA52" s="96"/>
      <c r="AB52" s="97"/>
      <c r="AC52" s="100"/>
      <c r="AD52" s="96"/>
      <c r="AE52" s="96"/>
      <c r="AF52" s="97"/>
      <c r="AG52" s="2"/>
    </row>
    <row r="53" spans="1:33" ht="19.5" customHeight="1">
      <c r="A53" s="4"/>
      <c r="B53" s="82"/>
      <c r="C53" s="101"/>
      <c r="D53" s="32"/>
      <c r="E53" s="85"/>
      <c r="F53" s="84"/>
      <c r="G53" s="102"/>
      <c r="H53" s="103" t="s">
        <v>138</v>
      </c>
      <c r="I53" s="89" t="s">
        <v>52</v>
      </c>
      <c r="J53" s="90" t="s">
        <v>135</v>
      </c>
      <c r="K53" s="93"/>
      <c r="L53" s="91"/>
      <c r="M53" s="92" t="s">
        <v>52</v>
      </c>
      <c r="N53" s="90" t="s">
        <v>136</v>
      </c>
      <c r="O53" s="92"/>
      <c r="P53" s="90"/>
      <c r="Q53" s="99"/>
      <c r="R53" s="99"/>
      <c r="S53" s="99"/>
      <c r="T53" s="99"/>
      <c r="U53" s="99"/>
      <c r="V53" s="99"/>
      <c r="W53" s="99"/>
      <c r="X53" s="104"/>
      <c r="Y53" s="96"/>
      <c r="Z53" s="96"/>
      <c r="AA53" s="96"/>
      <c r="AB53" s="97"/>
      <c r="AC53" s="100"/>
      <c r="AD53" s="96"/>
      <c r="AE53" s="96"/>
      <c r="AF53" s="97"/>
      <c r="AG53" s="2"/>
    </row>
    <row r="54" spans="1:33" ht="18.75" customHeight="1">
      <c r="A54" s="4"/>
      <c r="B54" s="82"/>
      <c r="C54" s="83"/>
      <c r="D54" s="84"/>
      <c r="E54" s="85"/>
      <c r="F54" s="86"/>
      <c r="G54" s="87"/>
      <c r="H54" s="457" t="s">
        <v>139</v>
      </c>
      <c r="I54" s="459" t="s">
        <v>52</v>
      </c>
      <c r="J54" s="460" t="s">
        <v>131</v>
      </c>
      <c r="K54" s="461"/>
      <c r="L54" s="459" t="s">
        <v>52</v>
      </c>
      <c r="M54" s="460" t="s">
        <v>140</v>
      </c>
      <c r="N54" s="461"/>
      <c r="O54" s="105"/>
      <c r="P54" s="105"/>
      <c r="Q54" s="105"/>
      <c r="R54" s="105"/>
      <c r="S54" s="105"/>
      <c r="T54" s="105"/>
      <c r="U54" s="105"/>
      <c r="V54" s="105"/>
      <c r="W54" s="105"/>
      <c r="X54" s="106"/>
      <c r="Y54" s="100"/>
      <c r="Z54" s="96"/>
      <c r="AA54" s="96"/>
      <c r="AB54" s="97"/>
      <c r="AC54" s="100"/>
      <c r="AD54" s="96"/>
      <c r="AE54" s="96"/>
      <c r="AF54" s="97"/>
      <c r="AG54" s="81"/>
    </row>
    <row r="55" spans="1:33" ht="18.75" customHeight="1">
      <c r="A55" s="4"/>
      <c r="B55" s="82"/>
      <c r="C55" s="83"/>
      <c r="D55" s="84"/>
      <c r="E55" s="85"/>
      <c r="F55" s="86"/>
      <c r="G55" s="87"/>
      <c r="H55" s="458"/>
      <c r="I55" s="411"/>
      <c r="J55" s="411"/>
      <c r="K55" s="411"/>
      <c r="L55" s="411"/>
      <c r="M55" s="411"/>
      <c r="N55" s="411"/>
      <c r="O55" s="107"/>
      <c r="P55" s="107"/>
      <c r="Q55" s="107"/>
      <c r="R55" s="107"/>
      <c r="S55" s="107"/>
      <c r="T55" s="107"/>
      <c r="U55" s="107"/>
      <c r="V55" s="107"/>
      <c r="W55" s="107"/>
      <c r="X55" s="108"/>
      <c r="Y55" s="100"/>
      <c r="Z55" s="96"/>
      <c r="AA55" s="96"/>
      <c r="AB55" s="97"/>
      <c r="AC55" s="100"/>
      <c r="AD55" s="96"/>
      <c r="AE55" s="96"/>
      <c r="AF55" s="97"/>
      <c r="AG55" s="81"/>
    </row>
    <row r="56" spans="1:33" ht="18.75" customHeight="1">
      <c r="A56" s="95" t="s">
        <v>52</v>
      </c>
      <c r="B56" s="82">
        <v>38</v>
      </c>
      <c r="C56" s="83" t="s">
        <v>148</v>
      </c>
      <c r="D56" s="95" t="s">
        <v>52</v>
      </c>
      <c r="E56" s="85" t="s">
        <v>149</v>
      </c>
      <c r="F56" s="86"/>
      <c r="G56" s="87"/>
      <c r="H56" s="88" t="s">
        <v>141</v>
      </c>
      <c r="I56" s="109" t="s">
        <v>52</v>
      </c>
      <c r="J56" s="90" t="s">
        <v>131</v>
      </c>
      <c r="K56" s="90"/>
      <c r="L56" s="92" t="s">
        <v>52</v>
      </c>
      <c r="M56" s="90" t="s">
        <v>142</v>
      </c>
      <c r="N56" s="90"/>
      <c r="O56" s="110" t="s">
        <v>52</v>
      </c>
      <c r="P56" s="90" t="s">
        <v>143</v>
      </c>
      <c r="Q56" s="111"/>
      <c r="R56" s="111"/>
      <c r="S56" s="111"/>
      <c r="T56" s="111"/>
      <c r="U56" s="111"/>
      <c r="V56" s="111"/>
      <c r="W56" s="111"/>
      <c r="X56" s="112"/>
      <c r="Y56" s="100"/>
      <c r="Z56" s="96"/>
      <c r="AA56" s="96"/>
      <c r="AB56" s="97"/>
      <c r="AC56" s="100"/>
      <c r="AD56" s="96"/>
      <c r="AE56" s="96"/>
      <c r="AF56" s="97"/>
      <c r="AG56" s="81"/>
    </row>
    <row r="57" spans="1:33" ht="18.75" customHeight="1">
      <c r="A57" s="95"/>
      <c r="B57" s="82"/>
      <c r="C57" s="83" t="s">
        <v>151</v>
      </c>
      <c r="D57" s="95" t="s">
        <v>52</v>
      </c>
      <c r="E57" s="85" t="s">
        <v>152</v>
      </c>
      <c r="F57" s="86"/>
      <c r="G57" s="87"/>
      <c r="H57" s="88" t="s">
        <v>144</v>
      </c>
      <c r="I57" s="89" t="s">
        <v>52</v>
      </c>
      <c r="J57" s="90" t="s">
        <v>131</v>
      </c>
      <c r="K57" s="93"/>
      <c r="L57" s="92" t="s">
        <v>52</v>
      </c>
      <c r="M57" s="90" t="s">
        <v>140</v>
      </c>
      <c r="N57" s="111"/>
      <c r="O57" s="111"/>
      <c r="P57" s="111"/>
      <c r="Q57" s="111"/>
      <c r="R57" s="111"/>
      <c r="S57" s="111"/>
      <c r="T57" s="111"/>
      <c r="U57" s="111"/>
      <c r="V57" s="111"/>
      <c r="W57" s="111"/>
      <c r="X57" s="112"/>
      <c r="Y57" s="100"/>
      <c r="Z57" s="96"/>
      <c r="AA57" s="96"/>
      <c r="AB57" s="97"/>
      <c r="AC57" s="100"/>
      <c r="AD57" s="96"/>
      <c r="AE57" s="96"/>
      <c r="AF57" s="97"/>
      <c r="AG57" s="2"/>
    </row>
    <row r="58" spans="1:33" ht="18.75" customHeight="1">
      <c r="A58" s="4"/>
      <c r="B58" s="82"/>
      <c r="C58" s="83" t="s">
        <v>176</v>
      </c>
      <c r="D58" s="95" t="s">
        <v>52</v>
      </c>
      <c r="E58" s="85" t="s">
        <v>157</v>
      </c>
      <c r="F58" s="86"/>
      <c r="G58" s="87"/>
      <c r="H58" s="88" t="s">
        <v>153</v>
      </c>
      <c r="I58" s="109" t="s">
        <v>52</v>
      </c>
      <c r="J58" s="90" t="s">
        <v>131</v>
      </c>
      <c r="K58" s="90"/>
      <c r="L58" s="92" t="s">
        <v>52</v>
      </c>
      <c r="M58" s="90" t="s">
        <v>154</v>
      </c>
      <c r="N58" s="90"/>
      <c r="O58" s="110"/>
      <c r="P58" s="110" t="s">
        <v>52</v>
      </c>
      <c r="Q58" s="90" t="s">
        <v>177</v>
      </c>
      <c r="R58" s="110"/>
      <c r="S58" s="90"/>
      <c r="T58" s="110" t="s">
        <v>52</v>
      </c>
      <c r="U58" s="90" t="s">
        <v>156</v>
      </c>
      <c r="V58" s="111"/>
      <c r="W58" s="111"/>
      <c r="X58" s="112"/>
      <c r="Y58" s="100"/>
      <c r="Z58" s="96"/>
      <c r="AA58" s="96"/>
      <c r="AB58" s="97"/>
      <c r="AC58" s="100"/>
      <c r="AD58" s="96"/>
      <c r="AE58" s="96"/>
      <c r="AF58" s="97"/>
      <c r="AG58" s="2"/>
    </row>
    <row r="59" spans="1:33" ht="18.75" customHeight="1">
      <c r="A59" s="4"/>
      <c r="B59" s="82"/>
      <c r="C59" s="83"/>
      <c r="D59" s="95" t="s">
        <v>52</v>
      </c>
      <c r="E59" s="85" t="s">
        <v>159</v>
      </c>
      <c r="F59" s="86"/>
      <c r="G59" s="87"/>
      <c r="H59" s="88" t="s">
        <v>158</v>
      </c>
      <c r="I59" s="109" t="s">
        <v>52</v>
      </c>
      <c r="J59" s="90" t="s">
        <v>131</v>
      </c>
      <c r="K59" s="90"/>
      <c r="L59" s="92" t="s">
        <v>52</v>
      </c>
      <c r="M59" s="107" t="s">
        <v>140</v>
      </c>
      <c r="N59" s="90"/>
      <c r="O59" s="110"/>
      <c r="P59" s="110"/>
      <c r="Q59" s="110"/>
      <c r="R59" s="110"/>
      <c r="S59" s="110"/>
      <c r="T59" s="110"/>
      <c r="U59" s="110"/>
      <c r="V59" s="110"/>
      <c r="W59" s="110"/>
      <c r="X59" s="112"/>
      <c r="Y59" s="100"/>
      <c r="Z59" s="96"/>
      <c r="AA59" s="96"/>
      <c r="AB59" s="97"/>
      <c r="AC59" s="100"/>
      <c r="AD59" s="96"/>
      <c r="AE59" s="96"/>
      <c r="AF59" s="97"/>
      <c r="AG59" s="2"/>
    </row>
    <row r="60" spans="1:33" ht="18.75" customHeight="1">
      <c r="A60" s="4"/>
      <c r="B60" s="82"/>
      <c r="C60" s="113"/>
      <c r="D60" s="95"/>
      <c r="E60" s="85"/>
      <c r="F60" s="84"/>
      <c r="G60" s="85"/>
      <c r="H60" s="114" t="s">
        <v>163</v>
      </c>
      <c r="I60" s="89" t="s">
        <v>52</v>
      </c>
      <c r="J60" s="90" t="s">
        <v>131</v>
      </c>
      <c r="K60" s="90"/>
      <c r="L60" s="92" t="s">
        <v>52</v>
      </c>
      <c r="M60" s="107" t="s">
        <v>140</v>
      </c>
      <c r="N60" s="90"/>
      <c r="O60" s="90"/>
      <c r="P60" s="90"/>
      <c r="Q60" s="93"/>
      <c r="R60" s="93"/>
      <c r="S60" s="93"/>
      <c r="T60" s="93"/>
      <c r="U60" s="93"/>
      <c r="V60" s="93"/>
      <c r="W60" s="93"/>
      <c r="X60" s="94"/>
      <c r="Y60" s="100"/>
      <c r="Z60" s="96"/>
      <c r="AA60" s="96"/>
      <c r="AB60" s="97"/>
      <c r="AC60" s="100"/>
      <c r="AD60" s="96"/>
      <c r="AE60" s="96"/>
      <c r="AF60" s="97"/>
      <c r="AG60" s="2"/>
    </row>
    <row r="61" spans="1:33" ht="18.75" customHeight="1">
      <c r="A61" s="4"/>
      <c r="B61" s="82"/>
      <c r="C61" s="83"/>
      <c r="D61" s="95"/>
      <c r="E61" s="85"/>
      <c r="F61" s="84"/>
      <c r="G61" s="85"/>
      <c r="H61" s="114" t="s">
        <v>164</v>
      </c>
      <c r="I61" s="89" t="s">
        <v>52</v>
      </c>
      <c r="J61" s="90" t="s">
        <v>131</v>
      </c>
      <c r="K61" s="90"/>
      <c r="L61" s="92" t="s">
        <v>52</v>
      </c>
      <c r="M61" s="107" t="s">
        <v>140</v>
      </c>
      <c r="N61" s="90"/>
      <c r="O61" s="90"/>
      <c r="P61" s="90"/>
      <c r="Q61" s="93"/>
      <c r="R61" s="93"/>
      <c r="S61" s="93"/>
      <c r="T61" s="93"/>
      <c r="U61" s="93"/>
      <c r="V61" s="93"/>
      <c r="W61" s="93"/>
      <c r="X61" s="94"/>
      <c r="Y61" s="100"/>
      <c r="Z61" s="96"/>
      <c r="AA61" s="96"/>
      <c r="AB61" s="97"/>
      <c r="AC61" s="100"/>
      <c r="AD61" s="96"/>
      <c r="AE61" s="96"/>
      <c r="AF61" s="97"/>
      <c r="AG61" s="2"/>
    </row>
    <row r="62" spans="1:33" ht="18.75" customHeight="1">
      <c r="A62" s="4"/>
      <c r="B62" s="82"/>
      <c r="C62" s="113"/>
      <c r="D62" s="95"/>
      <c r="E62" s="85"/>
      <c r="F62" s="86"/>
      <c r="G62" s="87"/>
      <c r="H62" s="116" t="s">
        <v>165</v>
      </c>
      <c r="I62" s="89" t="s">
        <v>52</v>
      </c>
      <c r="J62" s="90" t="s">
        <v>131</v>
      </c>
      <c r="K62" s="90"/>
      <c r="L62" s="92" t="s">
        <v>52</v>
      </c>
      <c r="M62" s="90" t="s">
        <v>142</v>
      </c>
      <c r="N62" s="90"/>
      <c r="O62" s="92" t="s">
        <v>52</v>
      </c>
      <c r="P62" s="90" t="s">
        <v>143</v>
      </c>
      <c r="Q62" s="99"/>
      <c r="R62" s="99"/>
      <c r="S62" s="99"/>
      <c r="T62" s="99"/>
      <c r="U62" s="117"/>
      <c r="V62" s="117"/>
      <c r="W62" s="117"/>
      <c r="X62" s="118"/>
      <c r="Y62" s="100"/>
      <c r="Z62" s="96"/>
      <c r="AA62" s="96"/>
      <c r="AB62" s="97"/>
      <c r="AC62" s="100"/>
      <c r="AD62" s="96"/>
      <c r="AE62" s="96"/>
      <c r="AF62" s="97"/>
      <c r="AG62" s="2"/>
    </row>
    <row r="63" spans="1:33" ht="18.75" customHeight="1">
      <c r="A63" s="4"/>
      <c r="B63" s="82"/>
      <c r="C63" s="83"/>
      <c r="D63" s="32"/>
      <c r="E63" s="85"/>
      <c r="F63" s="86"/>
      <c r="G63" s="87"/>
      <c r="H63" s="88" t="s">
        <v>166</v>
      </c>
      <c r="I63" s="89" t="s">
        <v>52</v>
      </c>
      <c r="J63" s="90" t="s">
        <v>131</v>
      </c>
      <c r="K63" s="90"/>
      <c r="L63" s="92" t="s">
        <v>52</v>
      </c>
      <c r="M63" s="90" t="s">
        <v>167</v>
      </c>
      <c r="N63" s="90"/>
      <c r="O63" s="92" t="s">
        <v>52</v>
      </c>
      <c r="P63" s="90" t="s">
        <v>168</v>
      </c>
      <c r="Q63" s="111"/>
      <c r="R63" s="92" t="s">
        <v>52</v>
      </c>
      <c r="S63" s="90" t="s">
        <v>169</v>
      </c>
      <c r="T63" s="111"/>
      <c r="U63" s="111"/>
      <c r="V63" s="111"/>
      <c r="W63" s="111"/>
      <c r="X63" s="112"/>
      <c r="Y63" s="100"/>
      <c r="Z63" s="96"/>
      <c r="AA63" s="96"/>
      <c r="AB63" s="97"/>
      <c r="AC63" s="100"/>
      <c r="AD63" s="96"/>
      <c r="AE63" s="96"/>
      <c r="AF63" s="97"/>
      <c r="AG63" s="2"/>
    </row>
    <row r="64" spans="1:33" ht="18.75" customHeight="1">
      <c r="A64" s="4"/>
      <c r="B64" s="82"/>
      <c r="C64" s="101"/>
      <c r="D64" s="32"/>
      <c r="E64" s="85"/>
      <c r="F64" s="84"/>
      <c r="G64" s="102"/>
      <c r="H64" s="119" t="s">
        <v>170</v>
      </c>
      <c r="I64" s="109" t="s">
        <v>52</v>
      </c>
      <c r="J64" s="105" t="s">
        <v>131</v>
      </c>
      <c r="K64" s="105"/>
      <c r="L64" s="110" t="s">
        <v>52</v>
      </c>
      <c r="M64" s="105" t="s">
        <v>171</v>
      </c>
      <c r="N64" s="120"/>
      <c r="O64" s="110" t="s">
        <v>52</v>
      </c>
      <c r="P64" s="1" t="s">
        <v>172</v>
      </c>
      <c r="Q64" s="121"/>
      <c r="R64" s="110" t="s">
        <v>52</v>
      </c>
      <c r="S64" s="105" t="s">
        <v>173</v>
      </c>
      <c r="T64" s="121"/>
      <c r="U64" s="110" t="s">
        <v>52</v>
      </c>
      <c r="V64" s="105" t="s">
        <v>174</v>
      </c>
      <c r="W64" s="117"/>
      <c r="X64" s="118"/>
      <c r="Y64" s="96"/>
      <c r="Z64" s="96"/>
      <c r="AA64" s="96"/>
      <c r="AB64" s="97"/>
      <c r="AC64" s="100"/>
      <c r="AD64" s="96"/>
      <c r="AE64" s="96"/>
      <c r="AF64" s="97"/>
      <c r="AG64" s="2"/>
    </row>
    <row r="65" spans="1:33" ht="18.75" customHeight="1">
      <c r="A65" s="66"/>
      <c r="B65" s="67"/>
      <c r="C65" s="68"/>
      <c r="D65" s="9"/>
      <c r="E65" s="56"/>
      <c r="F65" s="69"/>
      <c r="G65" s="122"/>
      <c r="H65" s="71" t="s">
        <v>126</v>
      </c>
      <c r="I65" s="72" t="s">
        <v>52</v>
      </c>
      <c r="J65" s="73" t="s">
        <v>127</v>
      </c>
      <c r="K65" s="74"/>
      <c r="L65" s="75"/>
      <c r="M65" s="76" t="s">
        <v>52</v>
      </c>
      <c r="N65" s="73" t="s">
        <v>128</v>
      </c>
      <c r="O65" s="77"/>
      <c r="P65" s="77"/>
      <c r="Q65" s="77"/>
      <c r="R65" s="77"/>
      <c r="S65" s="77"/>
      <c r="T65" s="77"/>
      <c r="U65" s="77"/>
      <c r="V65" s="77"/>
      <c r="W65" s="77"/>
      <c r="X65" s="78"/>
      <c r="Y65" s="79" t="s">
        <v>52</v>
      </c>
      <c r="Z65" s="55" t="s">
        <v>129</v>
      </c>
      <c r="AA65" s="55"/>
      <c r="AB65" s="80"/>
      <c r="AC65" s="79" t="s">
        <v>52</v>
      </c>
      <c r="AD65" s="55" t="s">
        <v>129</v>
      </c>
      <c r="AE65" s="55"/>
      <c r="AF65" s="80"/>
      <c r="AG65" s="81"/>
    </row>
    <row r="66" spans="1:33" ht="18.75" customHeight="1">
      <c r="A66" s="4"/>
      <c r="B66" s="82"/>
      <c r="C66" s="83"/>
      <c r="D66" s="84"/>
      <c r="E66" s="85"/>
      <c r="F66" s="86"/>
      <c r="G66" s="123"/>
      <c r="H66" s="88" t="s">
        <v>130</v>
      </c>
      <c r="I66" s="89" t="s">
        <v>52</v>
      </c>
      <c r="J66" s="90" t="s">
        <v>131</v>
      </c>
      <c r="K66" s="90"/>
      <c r="L66" s="91"/>
      <c r="M66" s="92" t="s">
        <v>52</v>
      </c>
      <c r="N66" s="90" t="s">
        <v>132</v>
      </c>
      <c r="O66" s="90"/>
      <c r="P66" s="91"/>
      <c r="Q66" s="93"/>
      <c r="R66" s="93"/>
      <c r="S66" s="93"/>
      <c r="T66" s="93"/>
      <c r="U66" s="93"/>
      <c r="V66" s="93"/>
      <c r="W66" s="93"/>
      <c r="X66" s="94"/>
      <c r="Y66" s="95" t="s">
        <v>52</v>
      </c>
      <c r="Z66" s="1" t="s">
        <v>133</v>
      </c>
      <c r="AA66" s="96"/>
      <c r="AB66" s="97"/>
      <c r="AC66" s="95" t="s">
        <v>52</v>
      </c>
      <c r="AD66" s="1" t="s">
        <v>133</v>
      </c>
      <c r="AE66" s="96"/>
      <c r="AF66" s="97"/>
      <c r="AG66" s="81"/>
    </row>
    <row r="67" spans="1:33" ht="19.5" customHeight="1">
      <c r="A67" s="4"/>
      <c r="B67" s="82"/>
      <c r="C67" s="101"/>
      <c r="D67" s="32"/>
      <c r="E67" s="85"/>
      <c r="F67" s="84"/>
      <c r="G67" s="102"/>
      <c r="H67" s="103" t="s">
        <v>134</v>
      </c>
      <c r="I67" s="89" t="s">
        <v>52</v>
      </c>
      <c r="J67" s="90" t="s">
        <v>135</v>
      </c>
      <c r="K67" s="93"/>
      <c r="L67" s="91"/>
      <c r="M67" s="92" t="s">
        <v>52</v>
      </c>
      <c r="N67" s="90" t="s">
        <v>136</v>
      </c>
      <c r="O67" s="92"/>
      <c r="P67" s="90"/>
      <c r="Q67" s="99"/>
      <c r="R67" s="99"/>
      <c r="S67" s="99"/>
      <c r="T67" s="99"/>
      <c r="U67" s="99"/>
      <c r="V67" s="99"/>
      <c r="W67" s="99"/>
      <c r="X67" s="104"/>
      <c r="Y67" s="95"/>
      <c r="Z67" s="1"/>
      <c r="AA67" s="96"/>
      <c r="AB67" s="97"/>
      <c r="AC67" s="95"/>
      <c r="AD67" s="1"/>
      <c r="AE67" s="96"/>
      <c r="AF67" s="97"/>
      <c r="AG67" s="2"/>
    </row>
    <row r="68" spans="1:33" ht="19.5" customHeight="1">
      <c r="A68" s="4"/>
      <c r="B68" s="82"/>
      <c r="C68" s="101"/>
      <c r="D68" s="32"/>
      <c r="E68" s="85"/>
      <c r="F68" s="84"/>
      <c r="G68" s="102"/>
      <c r="H68" s="103" t="s">
        <v>137</v>
      </c>
      <c r="I68" s="89" t="s">
        <v>52</v>
      </c>
      <c r="J68" s="90" t="s">
        <v>135</v>
      </c>
      <c r="K68" s="93"/>
      <c r="L68" s="91"/>
      <c r="M68" s="92" t="s">
        <v>52</v>
      </c>
      <c r="N68" s="90" t="s">
        <v>136</v>
      </c>
      <c r="O68" s="92"/>
      <c r="P68" s="90"/>
      <c r="Q68" s="99"/>
      <c r="R68" s="99"/>
      <c r="S68" s="99"/>
      <c r="T68" s="99"/>
      <c r="U68" s="99"/>
      <c r="V68" s="99"/>
      <c r="W68" s="99"/>
      <c r="X68" s="104"/>
      <c r="Y68" s="96"/>
      <c r="Z68" s="96"/>
      <c r="AA68" s="96"/>
      <c r="AB68" s="97"/>
      <c r="AC68" s="100"/>
      <c r="AD68" s="96"/>
      <c r="AE68" s="96"/>
      <c r="AF68" s="97"/>
      <c r="AG68" s="2"/>
    </row>
    <row r="69" spans="1:33" ht="19.5" customHeight="1">
      <c r="A69" s="4"/>
      <c r="B69" s="82"/>
      <c r="C69" s="101"/>
      <c r="D69" s="32"/>
      <c r="E69" s="85"/>
      <c r="F69" s="84"/>
      <c r="G69" s="102"/>
      <c r="H69" s="103" t="s">
        <v>138</v>
      </c>
      <c r="I69" s="89" t="s">
        <v>52</v>
      </c>
      <c r="J69" s="90" t="s">
        <v>135</v>
      </c>
      <c r="K69" s="93"/>
      <c r="L69" s="91"/>
      <c r="M69" s="92" t="s">
        <v>52</v>
      </c>
      <c r="N69" s="90" t="s">
        <v>136</v>
      </c>
      <c r="O69" s="92"/>
      <c r="P69" s="90"/>
      <c r="Q69" s="99"/>
      <c r="R69" s="99"/>
      <c r="S69" s="99"/>
      <c r="T69" s="99"/>
      <c r="U69" s="99"/>
      <c r="V69" s="99"/>
      <c r="W69" s="99"/>
      <c r="X69" s="104"/>
      <c r="Y69" s="96"/>
      <c r="Z69" s="96"/>
      <c r="AA69" s="96"/>
      <c r="AB69" s="97"/>
      <c r="AC69" s="100"/>
      <c r="AD69" s="96"/>
      <c r="AE69" s="96"/>
      <c r="AF69" s="97"/>
      <c r="AG69" s="2"/>
    </row>
    <row r="70" spans="1:33" ht="18.75" customHeight="1">
      <c r="A70" s="4"/>
      <c r="B70" s="82"/>
      <c r="C70" s="83"/>
      <c r="D70" s="84"/>
      <c r="E70" s="85"/>
      <c r="F70" s="86"/>
      <c r="G70" s="123"/>
      <c r="H70" s="457" t="s">
        <v>139</v>
      </c>
      <c r="I70" s="459" t="s">
        <v>52</v>
      </c>
      <c r="J70" s="460" t="s">
        <v>131</v>
      </c>
      <c r="K70" s="461"/>
      <c r="L70" s="459" t="s">
        <v>52</v>
      </c>
      <c r="M70" s="460" t="s">
        <v>140</v>
      </c>
      <c r="N70" s="461"/>
      <c r="O70" s="105"/>
      <c r="P70" s="105"/>
      <c r="Q70" s="105"/>
      <c r="R70" s="105"/>
      <c r="S70" s="105"/>
      <c r="T70" s="105"/>
      <c r="U70" s="105"/>
      <c r="V70" s="105"/>
      <c r="W70" s="105"/>
      <c r="X70" s="106"/>
      <c r="Y70" s="100"/>
      <c r="Z70" s="96"/>
      <c r="AA70" s="96"/>
      <c r="AB70" s="97"/>
      <c r="AC70" s="100"/>
      <c r="AD70" s="96"/>
      <c r="AE70" s="96"/>
      <c r="AF70" s="97"/>
      <c r="AG70" s="2"/>
    </row>
    <row r="71" spans="1:33" ht="18.75" customHeight="1">
      <c r="A71" s="95" t="s">
        <v>52</v>
      </c>
      <c r="B71" s="82">
        <v>39</v>
      </c>
      <c r="C71" s="83" t="s">
        <v>175</v>
      </c>
      <c r="D71" s="95" t="s">
        <v>52</v>
      </c>
      <c r="E71" s="85" t="s">
        <v>149</v>
      </c>
      <c r="F71" s="86"/>
      <c r="G71" s="123"/>
      <c r="H71" s="458"/>
      <c r="I71" s="411"/>
      <c r="J71" s="411"/>
      <c r="K71" s="411"/>
      <c r="L71" s="411"/>
      <c r="M71" s="411"/>
      <c r="N71" s="411"/>
      <c r="O71" s="107"/>
      <c r="P71" s="107"/>
      <c r="Q71" s="107"/>
      <c r="R71" s="107"/>
      <c r="S71" s="107"/>
      <c r="T71" s="107"/>
      <c r="U71" s="107"/>
      <c r="V71" s="107"/>
      <c r="W71" s="107"/>
      <c r="X71" s="108"/>
      <c r="Y71" s="100"/>
      <c r="Z71" s="96"/>
      <c r="AA71" s="96"/>
      <c r="AB71" s="97"/>
      <c r="AC71" s="100"/>
      <c r="AD71" s="96"/>
      <c r="AE71" s="96"/>
      <c r="AF71" s="97"/>
      <c r="AG71" s="2"/>
    </row>
    <row r="72" spans="1:33" ht="18.75" customHeight="1">
      <c r="A72" s="4"/>
      <c r="B72" s="82"/>
      <c r="C72" s="83" t="s">
        <v>151</v>
      </c>
      <c r="D72" s="95" t="s">
        <v>52</v>
      </c>
      <c r="E72" s="85" t="s">
        <v>152</v>
      </c>
      <c r="F72" s="86"/>
      <c r="G72" s="123"/>
      <c r="H72" s="88" t="s">
        <v>141</v>
      </c>
      <c r="I72" s="109" t="s">
        <v>52</v>
      </c>
      <c r="J72" s="90" t="s">
        <v>131</v>
      </c>
      <c r="K72" s="90"/>
      <c r="L72" s="92" t="s">
        <v>52</v>
      </c>
      <c r="M72" s="90" t="s">
        <v>142</v>
      </c>
      <c r="N72" s="90"/>
      <c r="O72" s="110" t="s">
        <v>52</v>
      </c>
      <c r="P72" s="90" t="s">
        <v>143</v>
      </c>
      <c r="Q72" s="111"/>
      <c r="R72" s="111"/>
      <c r="S72" s="111"/>
      <c r="T72" s="111"/>
      <c r="U72" s="111"/>
      <c r="V72" s="111"/>
      <c r="W72" s="111"/>
      <c r="X72" s="112"/>
      <c r="Y72" s="100"/>
      <c r="Z72" s="96"/>
      <c r="AA72" s="96"/>
      <c r="AB72" s="97"/>
      <c r="AC72" s="100"/>
      <c r="AD72" s="96"/>
      <c r="AE72" s="96"/>
      <c r="AF72" s="97"/>
      <c r="AG72" s="2"/>
    </row>
    <row r="73" spans="1:33" ht="18.75" customHeight="1">
      <c r="A73" s="4"/>
      <c r="B73" s="82"/>
      <c r="C73" s="83" t="s">
        <v>176</v>
      </c>
      <c r="D73" s="95" t="s">
        <v>52</v>
      </c>
      <c r="E73" s="85" t="s">
        <v>157</v>
      </c>
      <c r="F73" s="86"/>
      <c r="G73" s="123"/>
      <c r="H73" s="88" t="s">
        <v>144</v>
      </c>
      <c r="I73" s="89" t="s">
        <v>52</v>
      </c>
      <c r="J73" s="90" t="s">
        <v>131</v>
      </c>
      <c r="K73" s="93"/>
      <c r="L73" s="92" t="s">
        <v>52</v>
      </c>
      <c r="M73" s="90" t="s">
        <v>140</v>
      </c>
      <c r="N73" s="111"/>
      <c r="O73" s="111"/>
      <c r="P73" s="111"/>
      <c r="Q73" s="111"/>
      <c r="R73" s="111"/>
      <c r="S73" s="111"/>
      <c r="T73" s="111"/>
      <c r="U73" s="111"/>
      <c r="V73" s="111"/>
      <c r="W73" s="111"/>
      <c r="X73" s="112"/>
      <c r="Y73" s="100"/>
      <c r="Z73" s="96"/>
      <c r="AA73" s="96"/>
      <c r="AB73" s="97"/>
      <c r="AC73" s="100"/>
      <c r="AD73" s="96"/>
      <c r="AE73" s="96"/>
      <c r="AF73" s="97"/>
      <c r="AG73" s="2"/>
    </row>
    <row r="74" spans="1:33" ht="18.75" customHeight="1">
      <c r="A74" s="95"/>
      <c r="B74" s="82"/>
      <c r="C74" s="83"/>
      <c r="D74" s="95" t="s">
        <v>52</v>
      </c>
      <c r="E74" s="85" t="s">
        <v>159</v>
      </c>
      <c r="F74" s="84"/>
      <c r="G74" s="85"/>
      <c r="H74" s="114" t="s">
        <v>163</v>
      </c>
      <c r="I74" s="89" t="s">
        <v>52</v>
      </c>
      <c r="J74" s="90" t="s">
        <v>131</v>
      </c>
      <c r="K74" s="90"/>
      <c r="L74" s="92" t="s">
        <v>52</v>
      </c>
      <c r="M74" s="107" t="s">
        <v>140</v>
      </c>
      <c r="N74" s="90"/>
      <c r="O74" s="90"/>
      <c r="P74" s="90"/>
      <c r="Q74" s="93"/>
      <c r="R74" s="93"/>
      <c r="S74" s="93"/>
      <c r="T74" s="93"/>
      <c r="U74" s="93"/>
      <c r="V74" s="93"/>
      <c r="W74" s="93"/>
      <c r="X74" s="94"/>
      <c r="Y74" s="100"/>
      <c r="Z74" s="96"/>
      <c r="AA74" s="96"/>
      <c r="AB74" s="97"/>
      <c r="AC74" s="100"/>
      <c r="AD74" s="96"/>
      <c r="AE74" s="96"/>
      <c r="AF74" s="97"/>
      <c r="AG74" s="2"/>
    </row>
    <row r="75" spans="1:33" ht="18.75" customHeight="1">
      <c r="A75" s="4"/>
      <c r="B75" s="82"/>
      <c r="C75" s="83"/>
      <c r="D75" s="95"/>
      <c r="E75" s="85"/>
      <c r="F75" s="84"/>
      <c r="G75" s="85"/>
      <c r="H75" s="114" t="s">
        <v>164</v>
      </c>
      <c r="I75" s="89" t="s">
        <v>52</v>
      </c>
      <c r="J75" s="90" t="s">
        <v>131</v>
      </c>
      <c r="K75" s="90"/>
      <c r="L75" s="92" t="s">
        <v>52</v>
      </c>
      <c r="M75" s="107" t="s">
        <v>140</v>
      </c>
      <c r="N75" s="90"/>
      <c r="O75" s="90"/>
      <c r="P75" s="90"/>
      <c r="Q75" s="93"/>
      <c r="R75" s="93"/>
      <c r="S75" s="93"/>
      <c r="T75" s="93"/>
      <c r="U75" s="93"/>
      <c r="V75" s="93"/>
      <c r="W75" s="93"/>
      <c r="X75" s="94"/>
      <c r="Y75" s="100"/>
      <c r="Z75" s="96"/>
      <c r="AA75" s="96"/>
      <c r="AB75" s="97"/>
      <c r="AC75" s="100"/>
      <c r="AD75" s="96"/>
      <c r="AE75" s="96"/>
      <c r="AF75" s="97"/>
      <c r="AG75" s="2"/>
    </row>
    <row r="76" spans="1:33" ht="18.75" customHeight="1">
      <c r="A76" s="4"/>
      <c r="B76" s="82"/>
      <c r="C76" s="101"/>
      <c r="D76" s="95"/>
      <c r="E76" s="85"/>
      <c r="F76" s="86"/>
      <c r="G76" s="123"/>
      <c r="H76" s="116" t="s">
        <v>165</v>
      </c>
      <c r="I76" s="89" t="s">
        <v>52</v>
      </c>
      <c r="J76" s="90" t="s">
        <v>131</v>
      </c>
      <c r="K76" s="90"/>
      <c r="L76" s="92" t="s">
        <v>52</v>
      </c>
      <c r="M76" s="90" t="s">
        <v>142</v>
      </c>
      <c r="N76" s="90"/>
      <c r="O76" s="92" t="s">
        <v>52</v>
      </c>
      <c r="P76" s="90" t="s">
        <v>143</v>
      </c>
      <c r="Q76" s="99"/>
      <c r="R76" s="99"/>
      <c r="S76" s="99"/>
      <c r="T76" s="99"/>
      <c r="U76" s="117"/>
      <c r="V76" s="117"/>
      <c r="W76" s="117"/>
      <c r="X76" s="118"/>
      <c r="Y76" s="100"/>
      <c r="Z76" s="96"/>
      <c r="AA76" s="96"/>
      <c r="AB76" s="97"/>
      <c r="AC76" s="100"/>
      <c r="AD76" s="96"/>
      <c r="AE76" s="96"/>
      <c r="AF76" s="97"/>
      <c r="AG76" s="2"/>
    </row>
    <row r="77" spans="1:33" ht="18.75" customHeight="1">
      <c r="A77" s="4"/>
      <c r="B77" s="82"/>
      <c r="C77" s="101"/>
      <c r="D77" s="32"/>
      <c r="E77" s="85"/>
      <c r="F77" s="86"/>
      <c r="G77" s="123"/>
      <c r="H77" s="88" t="s">
        <v>166</v>
      </c>
      <c r="I77" s="89" t="s">
        <v>52</v>
      </c>
      <c r="J77" s="90" t="s">
        <v>131</v>
      </c>
      <c r="K77" s="90"/>
      <c r="L77" s="92" t="s">
        <v>52</v>
      </c>
      <c r="M77" s="90" t="s">
        <v>167</v>
      </c>
      <c r="N77" s="90"/>
      <c r="O77" s="92" t="s">
        <v>52</v>
      </c>
      <c r="P77" s="90" t="s">
        <v>168</v>
      </c>
      <c r="Q77" s="111"/>
      <c r="R77" s="92" t="s">
        <v>52</v>
      </c>
      <c r="S77" s="90" t="s">
        <v>169</v>
      </c>
      <c r="T77" s="111"/>
      <c r="U77" s="111"/>
      <c r="V77" s="111"/>
      <c r="W77" s="111"/>
      <c r="X77" s="112"/>
      <c r="Y77" s="100"/>
      <c r="Z77" s="96"/>
      <c r="AA77" s="96"/>
      <c r="AB77" s="97"/>
      <c r="AC77" s="100"/>
      <c r="AD77" s="96"/>
      <c r="AE77" s="96"/>
      <c r="AF77" s="97"/>
      <c r="AG77" s="2"/>
    </row>
    <row r="78" spans="1:33" ht="18.75" customHeight="1">
      <c r="A78" s="124"/>
      <c r="B78" s="125"/>
      <c r="C78" s="126"/>
      <c r="D78" s="59"/>
      <c r="E78" s="65"/>
      <c r="F78" s="10"/>
      <c r="G78" s="127"/>
      <c r="H78" s="128" t="s">
        <v>170</v>
      </c>
      <c r="I78" s="129" t="s">
        <v>52</v>
      </c>
      <c r="J78" s="130" t="s">
        <v>131</v>
      </c>
      <c r="K78" s="130"/>
      <c r="L78" s="131" t="s">
        <v>52</v>
      </c>
      <c r="M78" s="130" t="s">
        <v>171</v>
      </c>
      <c r="N78" s="132"/>
      <c r="O78" s="131" t="s">
        <v>52</v>
      </c>
      <c r="P78" s="62" t="s">
        <v>172</v>
      </c>
      <c r="Q78" s="133"/>
      <c r="R78" s="131" t="s">
        <v>52</v>
      </c>
      <c r="S78" s="130" t="s">
        <v>173</v>
      </c>
      <c r="T78" s="133"/>
      <c r="U78" s="131" t="s">
        <v>52</v>
      </c>
      <c r="V78" s="130" t="s">
        <v>174</v>
      </c>
      <c r="W78" s="134"/>
      <c r="X78" s="135"/>
      <c r="Y78" s="136"/>
      <c r="Z78" s="136"/>
      <c r="AA78" s="136"/>
      <c r="AB78" s="137"/>
      <c r="AC78" s="138"/>
      <c r="AD78" s="136"/>
      <c r="AE78" s="136"/>
      <c r="AF78" s="137"/>
      <c r="AG78" s="2"/>
    </row>
    <row r="79" spans="1:33" ht="20.25" customHeight="1">
      <c r="A79" s="5"/>
      <c r="B79" s="5"/>
      <c r="C79" s="2"/>
      <c r="D79" s="2"/>
      <c r="E79" s="2"/>
      <c r="F79" s="2"/>
      <c r="G79" s="48"/>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5"/>
      <c r="B80" s="5"/>
      <c r="C80" s="2"/>
      <c r="D80" s="2"/>
      <c r="E80" s="2"/>
      <c r="F80" s="2"/>
      <c r="G80" s="48"/>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5"/>
      <c r="B81" s="5"/>
      <c r="C81" s="2"/>
      <c r="D81" s="2"/>
      <c r="E81" s="2"/>
      <c r="F81" s="2"/>
      <c r="G81" s="48"/>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5"/>
      <c r="B82" s="5"/>
      <c r="C82" s="2"/>
      <c r="D82" s="2"/>
      <c r="E82" s="2"/>
      <c r="F82" s="2"/>
      <c r="G82" s="48"/>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5"/>
      <c r="B83" s="5"/>
      <c r="C83" s="2"/>
      <c r="D83" s="2"/>
      <c r="E83" s="2"/>
      <c r="F83" s="2"/>
      <c r="G83" s="48"/>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5"/>
      <c r="B84" s="5"/>
      <c r="C84" s="2"/>
      <c r="D84" s="2"/>
      <c r="E84" s="2"/>
      <c r="F84" s="2"/>
      <c r="G84" s="48"/>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5"/>
      <c r="B85" s="5"/>
      <c r="C85" s="2"/>
      <c r="D85" s="2"/>
      <c r="E85" s="2"/>
      <c r="F85" s="2"/>
      <c r="G85" s="48"/>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5"/>
      <c r="B86" s="5"/>
      <c r="C86" s="2"/>
      <c r="D86" s="2"/>
      <c r="E86" s="2"/>
      <c r="F86" s="2"/>
      <c r="G86" s="48"/>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5"/>
      <c r="B87" s="5"/>
      <c r="C87" s="2"/>
      <c r="D87" s="2"/>
      <c r="E87" s="2"/>
      <c r="F87" s="2"/>
      <c r="G87" s="48"/>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5"/>
      <c r="B88" s="5"/>
      <c r="C88" s="2"/>
      <c r="D88" s="2"/>
      <c r="E88" s="2"/>
      <c r="F88" s="2"/>
      <c r="G88" s="48"/>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5"/>
      <c r="B89" s="5"/>
      <c r="C89" s="2"/>
      <c r="D89" s="2"/>
      <c r="E89" s="2"/>
      <c r="F89" s="2"/>
      <c r="G89" s="48"/>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5"/>
      <c r="B90" s="5"/>
      <c r="C90" s="2"/>
      <c r="D90" s="2"/>
      <c r="E90" s="2"/>
      <c r="F90" s="2"/>
      <c r="G90" s="48"/>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5"/>
      <c r="B91" s="5"/>
      <c r="C91" s="2"/>
      <c r="D91" s="2"/>
      <c r="E91" s="2"/>
      <c r="F91" s="2"/>
      <c r="G91" s="48"/>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5"/>
      <c r="B92" s="5"/>
      <c r="C92" s="2"/>
      <c r="D92" s="2"/>
      <c r="E92" s="2"/>
      <c r="F92" s="2"/>
      <c r="G92" s="48"/>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5"/>
      <c r="B93" s="5"/>
      <c r="C93" s="2"/>
      <c r="D93" s="2"/>
      <c r="E93" s="2"/>
      <c r="F93" s="2"/>
      <c r="G93" s="48"/>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5"/>
      <c r="B94" s="5"/>
      <c r="C94" s="2"/>
      <c r="D94" s="2"/>
      <c r="E94" s="2"/>
      <c r="F94" s="2"/>
      <c r="G94" s="48"/>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5"/>
      <c r="B95" s="5"/>
      <c r="C95" s="2"/>
      <c r="D95" s="2"/>
      <c r="E95" s="2"/>
      <c r="F95" s="2"/>
      <c r="G95" s="48"/>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5"/>
      <c r="B96" s="5"/>
      <c r="C96" s="2"/>
      <c r="D96" s="2"/>
      <c r="E96" s="2"/>
      <c r="F96" s="2"/>
      <c r="G96" s="48"/>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5"/>
      <c r="B97" s="5"/>
      <c r="C97" s="2"/>
      <c r="D97" s="2"/>
      <c r="E97" s="2"/>
      <c r="F97" s="2"/>
      <c r="G97" s="48"/>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5"/>
      <c r="B98" s="5"/>
      <c r="C98" s="2"/>
      <c r="D98" s="2"/>
      <c r="E98" s="2"/>
      <c r="F98" s="2"/>
      <c r="G98" s="48"/>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5"/>
      <c r="B99" s="5"/>
      <c r="C99" s="2"/>
      <c r="D99" s="2"/>
      <c r="E99" s="2"/>
      <c r="F99" s="2"/>
      <c r="G99" s="48"/>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5"/>
      <c r="B100" s="5"/>
      <c r="C100" s="2"/>
      <c r="D100" s="2"/>
      <c r="E100" s="2"/>
      <c r="F100" s="2"/>
      <c r="G100" s="4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5"/>
      <c r="B101" s="5"/>
      <c r="C101" s="2"/>
      <c r="D101" s="2"/>
      <c r="E101" s="2"/>
      <c r="F101" s="2"/>
      <c r="G101" s="4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5"/>
      <c r="B102" s="5"/>
      <c r="C102" s="2"/>
      <c r="D102" s="2"/>
      <c r="E102" s="2"/>
      <c r="F102" s="2"/>
      <c r="G102" s="4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5"/>
      <c r="B103" s="5"/>
      <c r="C103" s="2"/>
      <c r="D103" s="2"/>
      <c r="E103" s="2"/>
      <c r="F103" s="2"/>
      <c r="G103" s="4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5"/>
      <c r="B104" s="5"/>
      <c r="C104" s="2"/>
      <c r="D104" s="2"/>
      <c r="E104" s="2"/>
      <c r="F104" s="2"/>
      <c r="G104" s="4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5"/>
      <c r="B105" s="5"/>
      <c r="C105" s="2"/>
      <c r="D105" s="2"/>
      <c r="E105" s="2"/>
      <c r="F105" s="2"/>
      <c r="G105" s="4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5"/>
      <c r="B106" s="5"/>
      <c r="C106" s="2"/>
      <c r="D106" s="2"/>
      <c r="E106" s="2"/>
      <c r="F106" s="2"/>
      <c r="G106" s="4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5"/>
      <c r="B107" s="5"/>
      <c r="C107" s="2"/>
      <c r="D107" s="2"/>
      <c r="E107" s="2"/>
      <c r="F107" s="2"/>
      <c r="G107" s="4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5"/>
      <c r="B108" s="5"/>
      <c r="C108" s="2"/>
      <c r="D108" s="2"/>
      <c r="E108" s="2"/>
      <c r="F108" s="2"/>
      <c r="G108" s="4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5"/>
      <c r="B109" s="5"/>
      <c r="C109" s="2"/>
      <c r="D109" s="2"/>
      <c r="E109" s="2"/>
      <c r="F109" s="2"/>
      <c r="G109" s="4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5"/>
      <c r="B110" s="5"/>
      <c r="C110" s="2"/>
      <c r="D110" s="2"/>
      <c r="E110" s="2"/>
      <c r="F110" s="2"/>
      <c r="G110" s="4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5"/>
      <c r="B111" s="5"/>
      <c r="C111" s="2"/>
      <c r="D111" s="2"/>
      <c r="E111" s="2"/>
      <c r="F111" s="2"/>
      <c r="G111" s="4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5"/>
      <c r="B112" s="5"/>
      <c r="C112" s="2"/>
      <c r="D112" s="2"/>
      <c r="E112" s="2"/>
      <c r="F112" s="2"/>
      <c r="G112" s="4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5"/>
      <c r="B113" s="5"/>
      <c r="C113" s="2"/>
      <c r="D113" s="2"/>
      <c r="E113" s="2"/>
      <c r="F113" s="2"/>
      <c r="G113" s="4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5"/>
      <c r="B114" s="5"/>
      <c r="C114" s="2"/>
      <c r="D114" s="2"/>
      <c r="E114" s="2"/>
      <c r="F114" s="2"/>
      <c r="G114" s="4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5"/>
      <c r="B115" s="5"/>
      <c r="C115" s="2"/>
      <c r="D115" s="2"/>
      <c r="E115" s="2"/>
      <c r="F115" s="2"/>
      <c r="G115" s="4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5"/>
      <c r="B116" s="5"/>
      <c r="C116" s="2"/>
      <c r="D116" s="2"/>
      <c r="E116" s="2"/>
      <c r="F116" s="2"/>
      <c r="G116" s="4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5"/>
      <c r="B117" s="5"/>
      <c r="C117" s="2"/>
      <c r="D117" s="2"/>
      <c r="E117" s="2"/>
      <c r="F117" s="2"/>
      <c r="G117" s="4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5"/>
      <c r="B118" s="5"/>
      <c r="C118" s="2"/>
      <c r="D118" s="2"/>
      <c r="E118" s="2"/>
      <c r="F118" s="2"/>
      <c r="G118" s="4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5"/>
      <c r="B119" s="5"/>
      <c r="C119" s="2"/>
      <c r="D119" s="2"/>
      <c r="E119" s="2"/>
      <c r="F119" s="2"/>
      <c r="G119" s="4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5"/>
      <c r="B120" s="5"/>
      <c r="C120" s="2"/>
      <c r="D120" s="2"/>
      <c r="E120" s="2"/>
      <c r="F120" s="2"/>
      <c r="G120" s="4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5"/>
      <c r="B121" s="5"/>
      <c r="C121" s="2"/>
      <c r="D121" s="2"/>
      <c r="E121" s="2"/>
      <c r="F121" s="2"/>
      <c r="G121" s="4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5"/>
      <c r="B122" s="5"/>
      <c r="C122" s="2"/>
      <c r="D122" s="2"/>
      <c r="E122" s="2"/>
      <c r="F122" s="2"/>
      <c r="G122" s="4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5"/>
      <c r="B123" s="5"/>
      <c r="C123" s="2"/>
      <c r="D123" s="2"/>
      <c r="E123" s="2"/>
      <c r="F123" s="2"/>
      <c r="G123" s="4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5"/>
      <c r="B124" s="5"/>
      <c r="C124" s="2"/>
      <c r="D124" s="2"/>
      <c r="E124" s="2"/>
      <c r="F124" s="2"/>
      <c r="G124" s="4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5"/>
      <c r="B125" s="5"/>
      <c r="C125" s="2"/>
      <c r="D125" s="2"/>
      <c r="E125" s="2"/>
      <c r="F125" s="2"/>
      <c r="G125" s="4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5"/>
      <c r="B126" s="5"/>
      <c r="C126" s="2"/>
      <c r="D126" s="2"/>
      <c r="E126" s="2"/>
      <c r="F126" s="2"/>
      <c r="G126" s="4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5"/>
      <c r="B127" s="5"/>
      <c r="C127" s="2"/>
      <c r="D127" s="2"/>
      <c r="E127" s="2"/>
      <c r="F127" s="2"/>
      <c r="G127" s="4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5"/>
      <c r="B128" s="5"/>
      <c r="C128" s="2"/>
      <c r="D128" s="2"/>
      <c r="E128" s="2"/>
      <c r="F128" s="2"/>
      <c r="G128" s="4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5"/>
      <c r="B129" s="5"/>
      <c r="C129" s="2"/>
      <c r="D129" s="2"/>
      <c r="E129" s="2"/>
      <c r="F129" s="2"/>
      <c r="G129" s="4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5"/>
      <c r="B130" s="5"/>
      <c r="C130" s="2"/>
      <c r="D130" s="2"/>
      <c r="E130" s="2"/>
      <c r="F130" s="2"/>
      <c r="G130" s="4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5"/>
      <c r="B131" s="5"/>
      <c r="C131" s="2"/>
      <c r="D131" s="2"/>
      <c r="E131" s="2"/>
      <c r="F131" s="2"/>
      <c r="G131" s="4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5"/>
      <c r="B132" s="5"/>
      <c r="C132" s="2"/>
      <c r="D132" s="2"/>
      <c r="E132" s="2"/>
      <c r="F132" s="2"/>
      <c r="G132" s="4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5"/>
      <c r="B133" s="5"/>
      <c r="C133" s="2"/>
      <c r="D133" s="2"/>
      <c r="E133" s="2"/>
      <c r="F133" s="2"/>
      <c r="G133" s="4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5"/>
      <c r="B134" s="5"/>
      <c r="C134" s="2"/>
      <c r="D134" s="2"/>
      <c r="E134" s="2"/>
      <c r="F134" s="2"/>
      <c r="G134" s="4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5"/>
      <c r="B135" s="5"/>
      <c r="C135" s="2"/>
      <c r="D135" s="2"/>
      <c r="E135" s="2"/>
      <c r="F135" s="2"/>
      <c r="G135" s="4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5"/>
      <c r="B136" s="5"/>
      <c r="C136" s="2"/>
      <c r="D136" s="2"/>
      <c r="E136" s="2"/>
      <c r="F136" s="2"/>
      <c r="G136" s="4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5"/>
      <c r="B137" s="5"/>
      <c r="C137" s="2"/>
      <c r="D137" s="2"/>
      <c r="E137" s="2"/>
      <c r="F137" s="2"/>
      <c r="G137" s="48"/>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5"/>
      <c r="B138" s="5"/>
      <c r="C138" s="2"/>
      <c r="D138" s="2"/>
      <c r="E138" s="2"/>
      <c r="F138" s="2"/>
      <c r="G138" s="48"/>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5"/>
      <c r="B139" s="5"/>
      <c r="C139" s="2"/>
      <c r="D139" s="2"/>
      <c r="E139" s="2"/>
      <c r="F139" s="2"/>
      <c r="G139" s="48"/>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5"/>
      <c r="B140" s="5"/>
      <c r="C140" s="2"/>
      <c r="D140" s="2"/>
      <c r="E140" s="2"/>
      <c r="F140" s="2"/>
      <c r="G140" s="48"/>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5"/>
      <c r="B141" s="5"/>
      <c r="C141" s="2"/>
      <c r="D141" s="2"/>
      <c r="E141" s="2"/>
      <c r="F141" s="2"/>
      <c r="G141" s="48"/>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5"/>
      <c r="B142" s="5"/>
      <c r="C142" s="2"/>
      <c r="D142" s="2"/>
      <c r="E142" s="2"/>
      <c r="F142" s="2"/>
      <c r="G142" s="48"/>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5"/>
      <c r="B143" s="5"/>
      <c r="C143" s="2"/>
      <c r="D143" s="2"/>
      <c r="E143" s="2"/>
      <c r="F143" s="2"/>
      <c r="G143" s="48"/>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5"/>
      <c r="B144" s="5"/>
      <c r="C144" s="2"/>
      <c r="D144" s="2"/>
      <c r="E144" s="2"/>
      <c r="F144" s="2"/>
      <c r="G144" s="48"/>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5"/>
      <c r="B145" s="5"/>
      <c r="C145" s="2"/>
      <c r="D145" s="2"/>
      <c r="E145" s="2"/>
      <c r="F145" s="2"/>
      <c r="G145" s="48"/>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5"/>
      <c r="B146" s="5"/>
      <c r="C146" s="2"/>
      <c r="D146" s="2"/>
      <c r="E146" s="2"/>
      <c r="F146" s="2"/>
      <c r="G146" s="48"/>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5"/>
      <c r="B147" s="5"/>
      <c r="C147" s="2"/>
      <c r="D147" s="2"/>
      <c r="E147" s="2"/>
      <c r="F147" s="2"/>
      <c r="G147" s="48"/>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5"/>
      <c r="B148" s="5"/>
      <c r="C148" s="2"/>
      <c r="D148" s="2"/>
      <c r="E148" s="2"/>
      <c r="F148" s="2"/>
      <c r="G148" s="48"/>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5"/>
      <c r="B149" s="5"/>
      <c r="C149" s="2"/>
      <c r="D149" s="2"/>
      <c r="E149" s="2"/>
      <c r="F149" s="2"/>
      <c r="G149" s="48"/>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5"/>
      <c r="B150" s="5"/>
      <c r="C150" s="2"/>
      <c r="D150" s="2"/>
      <c r="E150" s="2"/>
      <c r="F150" s="2"/>
      <c r="G150" s="48"/>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5"/>
      <c r="B151" s="5"/>
      <c r="C151" s="2"/>
      <c r="D151" s="2"/>
      <c r="E151" s="2"/>
      <c r="F151" s="2"/>
      <c r="G151" s="48"/>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5"/>
      <c r="B152" s="5"/>
      <c r="C152" s="2"/>
      <c r="D152" s="2"/>
      <c r="E152" s="2"/>
      <c r="F152" s="2"/>
      <c r="G152" s="48"/>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5"/>
      <c r="B153" s="5"/>
      <c r="C153" s="2"/>
      <c r="D153" s="2"/>
      <c r="E153" s="2"/>
      <c r="F153" s="2"/>
      <c r="G153" s="48"/>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5"/>
      <c r="B154" s="5"/>
      <c r="C154" s="2"/>
      <c r="D154" s="2"/>
      <c r="E154" s="2"/>
      <c r="F154" s="2"/>
      <c r="G154" s="48"/>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5"/>
      <c r="B155" s="5"/>
      <c r="C155" s="2"/>
      <c r="D155" s="2"/>
      <c r="E155" s="2"/>
      <c r="F155" s="2"/>
      <c r="G155" s="48"/>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5"/>
      <c r="B156" s="5"/>
      <c r="C156" s="2"/>
      <c r="D156" s="2"/>
      <c r="E156" s="2"/>
      <c r="F156" s="2"/>
      <c r="G156" s="48"/>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5"/>
      <c r="B157" s="5"/>
      <c r="C157" s="2"/>
      <c r="D157" s="2"/>
      <c r="E157" s="2"/>
      <c r="F157" s="2"/>
      <c r="G157" s="48"/>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5"/>
      <c r="B158" s="5"/>
      <c r="C158" s="2"/>
      <c r="D158" s="2"/>
      <c r="E158" s="2"/>
      <c r="F158" s="2"/>
      <c r="G158" s="48"/>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5"/>
      <c r="B159" s="5"/>
      <c r="C159" s="2"/>
      <c r="D159" s="2"/>
      <c r="E159" s="2"/>
      <c r="F159" s="2"/>
      <c r="G159" s="48"/>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5"/>
      <c r="B160" s="5"/>
      <c r="C160" s="2"/>
      <c r="D160" s="2"/>
      <c r="E160" s="2"/>
      <c r="F160" s="2"/>
      <c r="G160" s="48"/>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5"/>
      <c r="B161" s="5"/>
      <c r="C161" s="2"/>
      <c r="D161" s="2"/>
      <c r="E161" s="2"/>
      <c r="F161" s="2"/>
      <c r="G161" s="48"/>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5"/>
      <c r="B162" s="5"/>
      <c r="C162" s="2"/>
      <c r="D162" s="2"/>
      <c r="E162" s="2"/>
      <c r="F162" s="2"/>
      <c r="G162" s="48"/>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5"/>
      <c r="B163" s="5"/>
      <c r="C163" s="2"/>
      <c r="D163" s="2"/>
      <c r="E163" s="2"/>
      <c r="F163" s="2"/>
      <c r="G163" s="48"/>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5"/>
      <c r="B164" s="5"/>
      <c r="C164" s="2"/>
      <c r="D164" s="2"/>
      <c r="E164" s="2"/>
      <c r="F164" s="2"/>
      <c r="G164" s="48"/>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5"/>
      <c r="B165" s="5"/>
      <c r="C165" s="2"/>
      <c r="D165" s="2"/>
      <c r="E165" s="2"/>
      <c r="F165" s="2"/>
      <c r="G165" s="48"/>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5"/>
      <c r="B166" s="5"/>
      <c r="C166" s="2"/>
      <c r="D166" s="2"/>
      <c r="E166" s="2"/>
      <c r="F166" s="2"/>
      <c r="G166" s="48"/>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5"/>
      <c r="B167" s="5"/>
      <c r="C167" s="2"/>
      <c r="D167" s="2"/>
      <c r="E167" s="2"/>
      <c r="F167" s="2"/>
      <c r="G167" s="48"/>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5"/>
      <c r="B168" s="5"/>
      <c r="C168" s="2"/>
      <c r="D168" s="2"/>
      <c r="E168" s="2"/>
      <c r="F168" s="2"/>
      <c r="G168" s="48"/>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5"/>
      <c r="B169" s="5"/>
      <c r="C169" s="2"/>
      <c r="D169" s="2"/>
      <c r="E169" s="2"/>
      <c r="F169" s="2"/>
      <c r="G169" s="48"/>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5"/>
      <c r="B170" s="5"/>
      <c r="C170" s="2"/>
      <c r="D170" s="2"/>
      <c r="E170" s="2"/>
      <c r="F170" s="2"/>
      <c r="G170" s="48"/>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5"/>
      <c r="B171" s="5"/>
      <c r="C171" s="2"/>
      <c r="D171" s="2"/>
      <c r="E171" s="2"/>
      <c r="F171" s="2"/>
      <c r="G171" s="48"/>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5"/>
      <c r="B172" s="5"/>
      <c r="C172" s="2"/>
      <c r="D172" s="2"/>
      <c r="E172" s="2"/>
      <c r="F172" s="2"/>
      <c r="G172" s="48"/>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5"/>
      <c r="B173" s="5"/>
      <c r="C173" s="2"/>
      <c r="D173" s="2"/>
      <c r="E173" s="2"/>
      <c r="F173" s="2"/>
      <c r="G173" s="48"/>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5"/>
      <c r="B174" s="5"/>
      <c r="C174" s="2"/>
      <c r="D174" s="2"/>
      <c r="E174" s="2"/>
      <c r="F174" s="2"/>
      <c r="G174" s="48"/>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5"/>
      <c r="B175" s="5"/>
      <c r="C175" s="2"/>
      <c r="D175" s="2"/>
      <c r="E175" s="2"/>
      <c r="F175" s="2"/>
      <c r="G175" s="48"/>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5"/>
      <c r="B176" s="5"/>
      <c r="C176" s="2"/>
      <c r="D176" s="2"/>
      <c r="E176" s="2"/>
      <c r="F176" s="2"/>
      <c r="G176" s="48"/>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5"/>
      <c r="B177" s="5"/>
      <c r="C177" s="2"/>
      <c r="D177" s="2"/>
      <c r="E177" s="2"/>
      <c r="F177" s="2"/>
      <c r="G177" s="48"/>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5"/>
      <c r="B178" s="5"/>
      <c r="C178" s="2"/>
      <c r="D178" s="2"/>
      <c r="E178" s="2"/>
      <c r="F178" s="2"/>
      <c r="G178" s="48"/>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5"/>
      <c r="B179" s="5"/>
      <c r="C179" s="2"/>
      <c r="D179" s="2"/>
      <c r="E179" s="2"/>
      <c r="F179" s="2"/>
      <c r="G179" s="48"/>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5"/>
      <c r="B180" s="5"/>
      <c r="C180" s="2"/>
      <c r="D180" s="2"/>
      <c r="E180" s="2"/>
      <c r="F180" s="2"/>
      <c r="G180" s="48"/>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5"/>
      <c r="B181" s="5"/>
      <c r="C181" s="2"/>
      <c r="D181" s="2"/>
      <c r="E181" s="2"/>
      <c r="F181" s="2"/>
      <c r="G181" s="48"/>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5"/>
      <c r="B182" s="5"/>
      <c r="C182" s="2"/>
      <c r="D182" s="2"/>
      <c r="E182" s="2"/>
      <c r="F182" s="2"/>
      <c r="G182" s="48"/>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5"/>
      <c r="B183" s="5"/>
      <c r="C183" s="2"/>
      <c r="D183" s="2"/>
      <c r="E183" s="2"/>
      <c r="F183" s="2"/>
      <c r="G183" s="48"/>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5"/>
      <c r="B184" s="5"/>
      <c r="C184" s="2"/>
      <c r="D184" s="2"/>
      <c r="E184" s="2"/>
      <c r="F184" s="2"/>
      <c r="G184" s="48"/>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5"/>
      <c r="B185" s="5"/>
      <c r="C185" s="2"/>
      <c r="D185" s="2"/>
      <c r="E185" s="2"/>
      <c r="F185" s="2"/>
      <c r="G185" s="48"/>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5"/>
      <c r="B186" s="5"/>
      <c r="C186" s="2"/>
      <c r="D186" s="2"/>
      <c r="E186" s="2"/>
      <c r="F186" s="2"/>
      <c r="G186" s="48"/>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5"/>
      <c r="B187" s="5"/>
      <c r="C187" s="2"/>
      <c r="D187" s="2"/>
      <c r="E187" s="2"/>
      <c r="F187" s="2"/>
      <c r="G187" s="48"/>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5"/>
      <c r="B188" s="5"/>
      <c r="C188" s="2"/>
      <c r="D188" s="2"/>
      <c r="E188" s="2"/>
      <c r="F188" s="2"/>
      <c r="G188" s="48"/>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5"/>
      <c r="B189" s="5"/>
      <c r="C189" s="2"/>
      <c r="D189" s="2"/>
      <c r="E189" s="2"/>
      <c r="F189" s="2"/>
      <c r="G189" s="48"/>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5"/>
      <c r="B190" s="5"/>
      <c r="C190" s="2"/>
      <c r="D190" s="2"/>
      <c r="E190" s="2"/>
      <c r="F190" s="2"/>
      <c r="G190" s="48"/>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5"/>
      <c r="B191" s="5"/>
      <c r="C191" s="2"/>
      <c r="D191" s="2"/>
      <c r="E191" s="2"/>
      <c r="F191" s="2"/>
      <c r="G191" s="48"/>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5"/>
      <c r="B192" s="5"/>
      <c r="C192" s="2"/>
      <c r="D192" s="2"/>
      <c r="E192" s="2"/>
      <c r="F192" s="2"/>
      <c r="G192" s="48"/>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5"/>
      <c r="B193" s="5"/>
      <c r="C193" s="2"/>
      <c r="D193" s="2"/>
      <c r="E193" s="2"/>
      <c r="F193" s="2"/>
      <c r="G193" s="48"/>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5"/>
      <c r="B194" s="5"/>
      <c r="C194" s="2"/>
      <c r="D194" s="2"/>
      <c r="E194" s="2"/>
      <c r="F194" s="2"/>
      <c r="G194" s="48"/>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5"/>
      <c r="B195" s="5"/>
      <c r="C195" s="2"/>
      <c r="D195" s="2"/>
      <c r="E195" s="2"/>
      <c r="F195" s="2"/>
      <c r="G195" s="48"/>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5"/>
      <c r="B196" s="5"/>
      <c r="C196" s="2"/>
      <c r="D196" s="2"/>
      <c r="E196" s="2"/>
      <c r="F196" s="2"/>
      <c r="G196" s="48"/>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5"/>
      <c r="B197" s="5"/>
      <c r="C197" s="2"/>
      <c r="D197" s="2"/>
      <c r="E197" s="2"/>
      <c r="F197" s="2"/>
      <c r="G197" s="48"/>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5"/>
      <c r="B198" s="5"/>
      <c r="C198" s="2"/>
      <c r="D198" s="2"/>
      <c r="E198" s="2"/>
      <c r="F198" s="2"/>
      <c r="G198" s="48"/>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5"/>
      <c r="B199" s="5"/>
      <c r="C199" s="2"/>
      <c r="D199" s="2"/>
      <c r="E199" s="2"/>
      <c r="F199" s="2"/>
      <c r="G199" s="48"/>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5"/>
      <c r="B200" s="5"/>
      <c r="C200" s="2"/>
      <c r="D200" s="2"/>
      <c r="E200" s="2"/>
      <c r="F200" s="2"/>
      <c r="G200" s="48"/>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5"/>
      <c r="B201" s="5"/>
      <c r="C201" s="2"/>
      <c r="D201" s="2"/>
      <c r="E201" s="2"/>
      <c r="F201" s="2"/>
      <c r="G201" s="48"/>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5"/>
      <c r="B202" s="5"/>
      <c r="C202" s="2"/>
      <c r="D202" s="2"/>
      <c r="E202" s="2"/>
      <c r="F202" s="2"/>
      <c r="G202" s="48"/>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5"/>
      <c r="B203" s="5"/>
      <c r="C203" s="2"/>
      <c r="D203" s="2"/>
      <c r="E203" s="2"/>
      <c r="F203" s="2"/>
      <c r="G203" s="48"/>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5"/>
      <c r="B204" s="5"/>
      <c r="C204" s="2"/>
      <c r="D204" s="2"/>
      <c r="E204" s="2"/>
      <c r="F204" s="2"/>
      <c r="G204" s="48"/>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5"/>
      <c r="B205" s="5"/>
      <c r="C205" s="2"/>
      <c r="D205" s="2"/>
      <c r="E205" s="2"/>
      <c r="F205" s="2"/>
      <c r="G205" s="48"/>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5"/>
      <c r="B206" s="5"/>
      <c r="C206" s="2"/>
      <c r="D206" s="2"/>
      <c r="E206" s="2"/>
      <c r="F206" s="2"/>
      <c r="G206" s="48"/>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5"/>
      <c r="B207" s="5"/>
      <c r="C207" s="2"/>
      <c r="D207" s="2"/>
      <c r="E207" s="2"/>
      <c r="F207" s="2"/>
      <c r="G207" s="48"/>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5"/>
      <c r="B208" s="5"/>
      <c r="C208" s="2"/>
      <c r="D208" s="2"/>
      <c r="E208" s="2"/>
      <c r="F208" s="2"/>
      <c r="G208" s="48"/>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5"/>
      <c r="B209" s="5"/>
      <c r="C209" s="2"/>
      <c r="D209" s="2"/>
      <c r="E209" s="2"/>
      <c r="F209" s="2"/>
      <c r="G209" s="48"/>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5"/>
      <c r="B210" s="5"/>
      <c r="C210" s="2"/>
      <c r="D210" s="2"/>
      <c r="E210" s="2"/>
      <c r="F210" s="2"/>
      <c r="G210" s="48"/>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5"/>
      <c r="B211" s="5"/>
      <c r="C211" s="2"/>
      <c r="D211" s="2"/>
      <c r="E211" s="2"/>
      <c r="F211" s="2"/>
      <c r="G211" s="48"/>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5"/>
      <c r="B212" s="5"/>
      <c r="C212" s="2"/>
      <c r="D212" s="2"/>
      <c r="E212" s="2"/>
      <c r="F212" s="2"/>
      <c r="G212" s="48"/>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5"/>
      <c r="B213" s="5"/>
      <c r="C213" s="2"/>
      <c r="D213" s="2"/>
      <c r="E213" s="2"/>
      <c r="F213" s="2"/>
      <c r="G213" s="48"/>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5"/>
      <c r="B214" s="5"/>
      <c r="C214" s="2"/>
      <c r="D214" s="2"/>
      <c r="E214" s="2"/>
      <c r="F214" s="2"/>
      <c r="G214" s="48"/>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5"/>
      <c r="B215" s="5"/>
      <c r="C215" s="2"/>
      <c r="D215" s="2"/>
      <c r="E215" s="2"/>
      <c r="F215" s="2"/>
      <c r="G215" s="48"/>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5"/>
      <c r="B216" s="5"/>
      <c r="C216" s="2"/>
      <c r="D216" s="2"/>
      <c r="E216" s="2"/>
      <c r="F216" s="2"/>
      <c r="G216" s="48"/>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5"/>
      <c r="B217" s="5"/>
      <c r="C217" s="2"/>
      <c r="D217" s="2"/>
      <c r="E217" s="2"/>
      <c r="F217" s="2"/>
      <c r="G217" s="48"/>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5"/>
      <c r="B218" s="5"/>
      <c r="C218" s="2"/>
      <c r="D218" s="2"/>
      <c r="E218" s="2"/>
      <c r="F218" s="2"/>
      <c r="G218" s="48"/>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5"/>
      <c r="B219" s="5"/>
      <c r="C219" s="2"/>
      <c r="D219" s="2"/>
      <c r="E219" s="2"/>
      <c r="F219" s="2"/>
      <c r="G219" s="48"/>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5"/>
      <c r="B220" s="5"/>
      <c r="C220" s="2"/>
      <c r="D220" s="2"/>
      <c r="E220" s="2"/>
      <c r="F220" s="2"/>
      <c r="G220" s="48"/>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5"/>
      <c r="B221" s="5"/>
      <c r="C221" s="2"/>
      <c r="D221" s="2"/>
      <c r="E221" s="2"/>
      <c r="F221" s="2"/>
      <c r="G221" s="48"/>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5"/>
      <c r="B222" s="5"/>
      <c r="C222" s="2"/>
      <c r="D222" s="2"/>
      <c r="E222" s="2"/>
      <c r="F222" s="2"/>
      <c r="G222" s="48"/>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5"/>
      <c r="B223" s="5"/>
      <c r="C223" s="2"/>
      <c r="D223" s="2"/>
      <c r="E223" s="2"/>
      <c r="F223" s="2"/>
      <c r="G223" s="48"/>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5"/>
      <c r="B224" s="5"/>
      <c r="C224" s="2"/>
      <c r="D224" s="2"/>
      <c r="E224" s="2"/>
      <c r="F224" s="2"/>
      <c r="G224" s="48"/>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5"/>
      <c r="B225" s="5"/>
      <c r="C225" s="2"/>
      <c r="D225" s="2"/>
      <c r="E225" s="2"/>
      <c r="F225" s="2"/>
      <c r="G225" s="48"/>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5"/>
      <c r="B226" s="5"/>
      <c r="C226" s="2"/>
      <c r="D226" s="2"/>
      <c r="E226" s="2"/>
      <c r="F226" s="2"/>
      <c r="G226" s="48"/>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5"/>
      <c r="B227" s="5"/>
      <c r="C227" s="2"/>
      <c r="D227" s="2"/>
      <c r="E227" s="2"/>
      <c r="F227" s="2"/>
      <c r="G227" s="48"/>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5"/>
      <c r="B228" s="5"/>
      <c r="C228" s="2"/>
      <c r="D228" s="2"/>
      <c r="E228" s="2"/>
      <c r="F228" s="2"/>
      <c r="G228" s="48"/>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5"/>
      <c r="B229" s="5"/>
      <c r="C229" s="2"/>
      <c r="D229" s="2"/>
      <c r="E229" s="2"/>
      <c r="F229" s="2"/>
      <c r="G229" s="48"/>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5"/>
      <c r="B230" s="5"/>
      <c r="C230" s="2"/>
      <c r="D230" s="2"/>
      <c r="E230" s="2"/>
      <c r="F230" s="2"/>
      <c r="G230" s="48"/>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5"/>
      <c r="B231" s="5"/>
      <c r="C231" s="2"/>
      <c r="D231" s="2"/>
      <c r="E231" s="2"/>
      <c r="F231" s="2"/>
      <c r="G231" s="48"/>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5"/>
      <c r="B232" s="5"/>
      <c r="C232" s="2"/>
      <c r="D232" s="2"/>
      <c r="E232" s="2"/>
      <c r="F232" s="2"/>
      <c r="G232" s="48"/>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5"/>
      <c r="B233" s="5"/>
      <c r="C233" s="2"/>
      <c r="D233" s="2"/>
      <c r="E233" s="2"/>
      <c r="F233" s="2"/>
      <c r="G233" s="48"/>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5"/>
      <c r="B234" s="5"/>
      <c r="C234" s="2"/>
      <c r="D234" s="2"/>
      <c r="E234" s="2"/>
      <c r="F234" s="2"/>
      <c r="G234" s="48"/>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5"/>
      <c r="B235" s="5"/>
      <c r="C235" s="2"/>
      <c r="D235" s="2"/>
      <c r="E235" s="2"/>
      <c r="F235" s="2"/>
      <c r="G235" s="48"/>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5"/>
      <c r="B236" s="5"/>
      <c r="C236" s="2"/>
      <c r="D236" s="2"/>
      <c r="E236" s="2"/>
      <c r="F236" s="2"/>
      <c r="G236" s="48"/>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5"/>
      <c r="B237" s="5"/>
      <c r="C237" s="2"/>
      <c r="D237" s="2"/>
      <c r="E237" s="2"/>
      <c r="F237" s="2"/>
      <c r="G237" s="48"/>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5"/>
      <c r="B238" s="5"/>
      <c r="C238" s="2"/>
      <c r="D238" s="2"/>
      <c r="E238" s="2"/>
      <c r="F238" s="2"/>
      <c r="G238" s="48"/>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5"/>
      <c r="B239" s="5"/>
      <c r="C239" s="2"/>
      <c r="D239" s="2"/>
      <c r="E239" s="2"/>
      <c r="F239" s="2"/>
      <c r="G239" s="48"/>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5"/>
      <c r="B240" s="5"/>
      <c r="C240" s="2"/>
      <c r="D240" s="2"/>
      <c r="E240" s="2"/>
      <c r="F240" s="2"/>
      <c r="G240" s="48"/>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5"/>
      <c r="B241" s="5"/>
      <c r="C241" s="2"/>
      <c r="D241" s="2"/>
      <c r="E241" s="2"/>
      <c r="F241" s="2"/>
      <c r="G241" s="48"/>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5"/>
      <c r="B242" s="5"/>
      <c r="C242" s="2"/>
      <c r="D242" s="2"/>
      <c r="E242" s="2"/>
      <c r="F242" s="2"/>
      <c r="G242" s="48"/>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5"/>
      <c r="B243" s="5"/>
      <c r="C243" s="2"/>
      <c r="D243" s="2"/>
      <c r="E243" s="2"/>
      <c r="F243" s="2"/>
      <c r="G243" s="48"/>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5"/>
      <c r="B244" s="5"/>
      <c r="C244" s="2"/>
      <c r="D244" s="2"/>
      <c r="E244" s="2"/>
      <c r="F244" s="2"/>
      <c r="G244" s="48"/>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5"/>
      <c r="B245" s="5"/>
      <c r="C245" s="2"/>
      <c r="D245" s="2"/>
      <c r="E245" s="2"/>
      <c r="F245" s="2"/>
      <c r="G245" s="48"/>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5"/>
      <c r="B246" s="5"/>
      <c r="C246" s="2"/>
      <c r="D246" s="2"/>
      <c r="E246" s="2"/>
      <c r="F246" s="2"/>
      <c r="G246" s="48"/>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5"/>
      <c r="B247" s="5"/>
      <c r="C247" s="2"/>
      <c r="D247" s="2"/>
      <c r="E247" s="2"/>
      <c r="F247" s="2"/>
      <c r="G247" s="48"/>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5"/>
      <c r="B248" s="5"/>
      <c r="C248" s="2"/>
      <c r="D248" s="2"/>
      <c r="E248" s="2"/>
      <c r="F248" s="2"/>
      <c r="G248" s="48"/>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5"/>
      <c r="B249" s="5"/>
      <c r="C249" s="2"/>
      <c r="D249" s="2"/>
      <c r="E249" s="2"/>
      <c r="F249" s="2"/>
      <c r="G249" s="48"/>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5"/>
      <c r="B250" s="5"/>
      <c r="C250" s="2"/>
      <c r="D250" s="2"/>
      <c r="E250" s="2"/>
      <c r="F250" s="2"/>
      <c r="G250" s="48"/>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5"/>
      <c r="B251" s="5"/>
      <c r="C251" s="2"/>
      <c r="D251" s="2"/>
      <c r="E251" s="2"/>
      <c r="F251" s="2"/>
      <c r="G251" s="48"/>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5"/>
      <c r="B252" s="5"/>
      <c r="C252" s="2"/>
      <c r="D252" s="2"/>
      <c r="E252" s="2"/>
      <c r="F252" s="2"/>
      <c r="G252" s="48"/>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5"/>
      <c r="B253" s="5"/>
      <c r="C253" s="2"/>
      <c r="D253" s="2"/>
      <c r="E253" s="2"/>
      <c r="F253" s="2"/>
      <c r="G253" s="48"/>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5"/>
      <c r="B254" s="5"/>
      <c r="C254" s="2"/>
      <c r="D254" s="2"/>
      <c r="E254" s="2"/>
      <c r="F254" s="2"/>
      <c r="G254" s="48"/>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5"/>
      <c r="B255" s="5"/>
      <c r="C255" s="2"/>
      <c r="D255" s="2"/>
      <c r="E255" s="2"/>
      <c r="F255" s="2"/>
      <c r="G255" s="48"/>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5"/>
      <c r="B256" s="5"/>
      <c r="C256" s="2"/>
      <c r="D256" s="2"/>
      <c r="E256" s="2"/>
      <c r="F256" s="2"/>
      <c r="G256" s="48"/>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5"/>
      <c r="B257" s="5"/>
      <c r="C257" s="2"/>
      <c r="D257" s="2"/>
      <c r="E257" s="2"/>
      <c r="F257" s="2"/>
      <c r="G257" s="48"/>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5"/>
      <c r="B258" s="5"/>
      <c r="C258" s="2"/>
      <c r="D258" s="2"/>
      <c r="E258" s="2"/>
      <c r="F258" s="2"/>
      <c r="G258" s="48"/>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5"/>
      <c r="B259" s="5"/>
      <c r="C259" s="2"/>
      <c r="D259" s="2"/>
      <c r="E259" s="2"/>
      <c r="F259" s="2"/>
      <c r="G259" s="48"/>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5"/>
      <c r="B260" s="5"/>
      <c r="C260" s="2"/>
      <c r="D260" s="2"/>
      <c r="E260" s="2"/>
      <c r="F260" s="2"/>
      <c r="G260" s="48"/>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5"/>
      <c r="B261" s="5"/>
      <c r="C261" s="2"/>
      <c r="D261" s="2"/>
      <c r="E261" s="2"/>
      <c r="F261" s="2"/>
      <c r="G261" s="48"/>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5"/>
      <c r="B262" s="5"/>
      <c r="C262" s="2"/>
      <c r="D262" s="2"/>
      <c r="E262" s="2"/>
      <c r="F262" s="2"/>
      <c r="G262" s="48"/>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5"/>
      <c r="B263" s="5"/>
      <c r="C263" s="2"/>
      <c r="D263" s="2"/>
      <c r="E263" s="2"/>
      <c r="F263" s="2"/>
      <c r="G263" s="48"/>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5"/>
      <c r="B264" s="5"/>
      <c r="C264" s="2"/>
      <c r="D264" s="2"/>
      <c r="E264" s="2"/>
      <c r="F264" s="2"/>
      <c r="G264" s="48"/>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5"/>
      <c r="B265" s="5"/>
      <c r="C265" s="2"/>
      <c r="D265" s="2"/>
      <c r="E265" s="2"/>
      <c r="F265" s="2"/>
      <c r="G265" s="48"/>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5"/>
      <c r="B266" s="5"/>
      <c r="C266" s="2"/>
      <c r="D266" s="2"/>
      <c r="E266" s="2"/>
      <c r="F266" s="2"/>
      <c r="G266" s="48"/>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5"/>
      <c r="B267" s="5"/>
      <c r="C267" s="2"/>
      <c r="D267" s="2"/>
      <c r="E267" s="2"/>
      <c r="F267" s="2"/>
      <c r="G267" s="48"/>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5"/>
      <c r="B268" s="5"/>
      <c r="C268" s="2"/>
      <c r="D268" s="2"/>
      <c r="E268" s="2"/>
      <c r="F268" s="2"/>
      <c r="G268" s="48"/>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5"/>
      <c r="B269" s="5"/>
      <c r="C269" s="2"/>
      <c r="D269" s="2"/>
      <c r="E269" s="2"/>
      <c r="F269" s="2"/>
      <c r="G269" s="48"/>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5"/>
      <c r="B270" s="5"/>
      <c r="C270" s="2"/>
      <c r="D270" s="2"/>
      <c r="E270" s="2"/>
      <c r="F270" s="2"/>
      <c r="G270" s="48"/>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5"/>
      <c r="B271" s="5"/>
      <c r="C271" s="2"/>
      <c r="D271" s="2"/>
      <c r="E271" s="2"/>
      <c r="F271" s="2"/>
      <c r="G271" s="48"/>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5"/>
      <c r="B272" s="5"/>
      <c r="C272" s="2"/>
      <c r="D272" s="2"/>
      <c r="E272" s="2"/>
      <c r="F272" s="2"/>
      <c r="G272" s="48"/>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5"/>
      <c r="B273" s="5"/>
      <c r="C273" s="2"/>
      <c r="D273" s="2"/>
      <c r="E273" s="2"/>
      <c r="F273" s="2"/>
      <c r="G273" s="48"/>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5"/>
      <c r="B274" s="5"/>
      <c r="C274" s="2"/>
      <c r="D274" s="2"/>
      <c r="E274" s="2"/>
      <c r="F274" s="2"/>
      <c r="G274" s="48"/>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5"/>
      <c r="B275" s="5"/>
      <c r="C275" s="2"/>
      <c r="D275" s="2"/>
      <c r="E275" s="2"/>
      <c r="F275" s="2"/>
      <c r="G275" s="48"/>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5"/>
      <c r="B276" s="5"/>
      <c r="C276" s="2"/>
      <c r="D276" s="2"/>
      <c r="E276" s="2"/>
      <c r="F276" s="2"/>
      <c r="G276" s="48"/>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5"/>
      <c r="B277" s="5"/>
      <c r="C277" s="2"/>
      <c r="D277" s="2"/>
      <c r="E277" s="2"/>
      <c r="F277" s="2"/>
      <c r="G277" s="48"/>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5"/>
      <c r="B278" s="5"/>
      <c r="C278" s="2"/>
      <c r="D278" s="2"/>
      <c r="E278" s="2"/>
      <c r="F278" s="2"/>
      <c r="G278" s="48"/>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5"/>
      <c r="B279" s="5"/>
      <c r="C279" s="2"/>
      <c r="D279" s="2"/>
      <c r="E279" s="2"/>
      <c r="F279" s="2"/>
      <c r="G279" s="48"/>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5"/>
      <c r="B280" s="5"/>
      <c r="C280" s="2"/>
      <c r="D280" s="2"/>
      <c r="E280" s="2"/>
      <c r="F280" s="2"/>
      <c r="G280" s="48"/>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5"/>
      <c r="B281" s="5"/>
      <c r="C281" s="2"/>
      <c r="D281" s="2"/>
      <c r="E281" s="2"/>
      <c r="F281" s="2"/>
      <c r="G281" s="48"/>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5"/>
      <c r="B282" s="5"/>
      <c r="C282" s="2"/>
      <c r="D282" s="2"/>
      <c r="E282" s="2"/>
      <c r="F282" s="2"/>
      <c r="G282" s="48"/>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5"/>
      <c r="B283" s="5"/>
      <c r="C283" s="2"/>
      <c r="D283" s="2"/>
      <c r="E283" s="2"/>
      <c r="F283" s="2"/>
      <c r="G283" s="48"/>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5"/>
      <c r="B284" s="5"/>
      <c r="C284" s="2"/>
      <c r="D284" s="2"/>
      <c r="E284" s="2"/>
      <c r="F284" s="2"/>
      <c r="G284" s="48"/>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5"/>
      <c r="B285" s="5"/>
      <c r="C285" s="2"/>
      <c r="D285" s="2"/>
      <c r="E285" s="2"/>
      <c r="F285" s="2"/>
      <c r="G285" s="48"/>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5"/>
      <c r="B286" s="5"/>
      <c r="C286" s="2"/>
      <c r="D286" s="2"/>
      <c r="E286" s="2"/>
      <c r="F286" s="2"/>
      <c r="G286" s="48"/>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5"/>
      <c r="B287" s="5"/>
      <c r="C287" s="2"/>
      <c r="D287" s="2"/>
      <c r="E287" s="2"/>
      <c r="F287" s="2"/>
      <c r="G287" s="48"/>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5"/>
      <c r="B288" s="5"/>
      <c r="C288" s="2"/>
      <c r="D288" s="2"/>
      <c r="E288" s="2"/>
      <c r="F288" s="2"/>
      <c r="G288" s="48"/>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5"/>
      <c r="B289" s="5"/>
      <c r="C289" s="2"/>
      <c r="D289" s="2"/>
      <c r="E289" s="2"/>
      <c r="F289" s="2"/>
      <c r="G289" s="48"/>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5"/>
      <c r="B290" s="5"/>
      <c r="C290" s="2"/>
      <c r="D290" s="2"/>
      <c r="E290" s="2"/>
      <c r="F290" s="2"/>
      <c r="G290" s="48"/>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5"/>
      <c r="B291" s="5"/>
      <c r="C291" s="2"/>
      <c r="D291" s="2"/>
      <c r="E291" s="2"/>
      <c r="F291" s="2"/>
      <c r="G291" s="48"/>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5"/>
      <c r="B292" s="5"/>
      <c r="C292" s="2"/>
      <c r="D292" s="2"/>
      <c r="E292" s="2"/>
      <c r="F292" s="2"/>
      <c r="G292" s="48"/>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5"/>
      <c r="B293" s="5"/>
      <c r="C293" s="2"/>
      <c r="D293" s="2"/>
      <c r="E293" s="2"/>
      <c r="F293" s="2"/>
      <c r="G293" s="48"/>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5"/>
      <c r="B294" s="5"/>
      <c r="C294" s="2"/>
      <c r="D294" s="2"/>
      <c r="E294" s="2"/>
      <c r="F294" s="2"/>
      <c r="G294" s="48"/>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5"/>
      <c r="B295" s="5"/>
      <c r="C295" s="2"/>
      <c r="D295" s="2"/>
      <c r="E295" s="2"/>
      <c r="F295" s="2"/>
      <c r="G295" s="48"/>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5"/>
      <c r="B296" s="5"/>
      <c r="C296" s="2"/>
      <c r="D296" s="2"/>
      <c r="E296" s="2"/>
      <c r="F296" s="2"/>
      <c r="G296" s="48"/>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5"/>
      <c r="B297" s="5"/>
      <c r="C297" s="2"/>
      <c r="D297" s="2"/>
      <c r="E297" s="2"/>
      <c r="F297" s="2"/>
      <c r="G297" s="48"/>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5"/>
      <c r="B298" s="5"/>
      <c r="C298" s="2"/>
      <c r="D298" s="2"/>
      <c r="E298" s="2"/>
      <c r="F298" s="2"/>
      <c r="G298" s="48"/>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5"/>
      <c r="B299" s="5"/>
      <c r="C299" s="2"/>
      <c r="D299" s="2"/>
      <c r="E299" s="2"/>
      <c r="F299" s="2"/>
      <c r="G299" s="48"/>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5"/>
      <c r="B300" s="5"/>
      <c r="C300" s="2"/>
      <c r="D300" s="2"/>
      <c r="E300" s="2"/>
      <c r="F300" s="2"/>
      <c r="G300" s="48"/>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5"/>
      <c r="B301" s="5"/>
      <c r="C301" s="2"/>
      <c r="D301" s="2"/>
      <c r="E301" s="2"/>
      <c r="F301" s="2"/>
      <c r="G301" s="48"/>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5"/>
      <c r="B302" s="5"/>
      <c r="C302" s="2"/>
      <c r="D302" s="2"/>
      <c r="E302" s="2"/>
      <c r="F302" s="2"/>
      <c r="G302" s="48"/>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5"/>
      <c r="B303" s="5"/>
      <c r="C303" s="2"/>
      <c r="D303" s="2"/>
      <c r="E303" s="2"/>
      <c r="F303" s="2"/>
      <c r="G303" s="48"/>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5"/>
      <c r="B304" s="5"/>
      <c r="C304" s="2"/>
      <c r="D304" s="2"/>
      <c r="E304" s="2"/>
      <c r="F304" s="2"/>
      <c r="G304" s="48"/>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5"/>
      <c r="B305" s="5"/>
      <c r="C305" s="2"/>
      <c r="D305" s="2"/>
      <c r="E305" s="2"/>
      <c r="F305" s="2"/>
      <c r="G305" s="48"/>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5"/>
      <c r="B306" s="5"/>
      <c r="C306" s="2"/>
      <c r="D306" s="2"/>
      <c r="E306" s="2"/>
      <c r="F306" s="2"/>
      <c r="G306" s="48"/>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5"/>
      <c r="B307" s="5"/>
      <c r="C307" s="2"/>
      <c r="D307" s="2"/>
      <c r="E307" s="2"/>
      <c r="F307" s="2"/>
      <c r="G307" s="48"/>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5"/>
      <c r="B308" s="5"/>
      <c r="C308" s="2"/>
      <c r="D308" s="2"/>
      <c r="E308" s="2"/>
      <c r="F308" s="2"/>
      <c r="G308" s="48"/>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5"/>
      <c r="B309" s="5"/>
      <c r="C309" s="2"/>
      <c r="D309" s="2"/>
      <c r="E309" s="2"/>
      <c r="F309" s="2"/>
      <c r="G309" s="48"/>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5"/>
      <c r="B310" s="5"/>
      <c r="C310" s="2"/>
      <c r="D310" s="2"/>
      <c r="E310" s="2"/>
      <c r="F310" s="2"/>
      <c r="G310" s="48"/>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5"/>
      <c r="B311" s="5"/>
      <c r="C311" s="2"/>
      <c r="D311" s="2"/>
      <c r="E311" s="2"/>
      <c r="F311" s="2"/>
      <c r="G311" s="48"/>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5"/>
      <c r="B312" s="5"/>
      <c r="C312" s="2"/>
      <c r="D312" s="2"/>
      <c r="E312" s="2"/>
      <c r="F312" s="2"/>
      <c r="G312" s="48"/>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5"/>
      <c r="B313" s="5"/>
      <c r="C313" s="2"/>
      <c r="D313" s="2"/>
      <c r="E313" s="2"/>
      <c r="F313" s="2"/>
      <c r="G313" s="48"/>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5"/>
      <c r="B314" s="5"/>
      <c r="C314" s="2"/>
      <c r="D314" s="2"/>
      <c r="E314" s="2"/>
      <c r="F314" s="2"/>
      <c r="G314" s="48"/>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5"/>
      <c r="B315" s="5"/>
      <c r="C315" s="2"/>
      <c r="D315" s="2"/>
      <c r="E315" s="2"/>
      <c r="F315" s="2"/>
      <c r="G315" s="48"/>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5"/>
      <c r="B316" s="5"/>
      <c r="C316" s="2"/>
      <c r="D316" s="2"/>
      <c r="E316" s="2"/>
      <c r="F316" s="2"/>
      <c r="G316" s="48"/>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5"/>
      <c r="B317" s="5"/>
      <c r="C317" s="2"/>
      <c r="D317" s="2"/>
      <c r="E317" s="2"/>
      <c r="F317" s="2"/>
      <c r="G317" s="48"/>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5"/>
      <c r="B318" s="5"/>
      <c r="C318" s="2"/>
      <c r="D318" s="2"/>
      <c r="E318" s="2"/>
      <c r="F318" s="2"/>
      <c r="G318" s="48"/>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5"/>
      <c r="B319" s="5"/>
      <c r="C319" s="2"/>
      <c r="D319" s="2"/>
      <c r="E319" s="2"/>
      <c r="F319" s="2"/>
      <c r="G319" s="48"/>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5"/>
      <c r="B320" s="5"/>
      <c r="C320" s="2"/>
      <c r="D320" s="2"/>
      <c r="E320" s="2"/>
      <c r="F320" s="2"/>
      <c r="G320" s="48"/>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5"/>
      <c r="B321" s="5"/>
      <c r="C321" s="2"/>
      <c r="D321" s="2"/>
      <c r="E321" s="2"/>
      <c r="F321" s="2"/>
      <c r="G321" s="48"/>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5"/>
      <c r="B322" s="5"/>
      <c r="C322" s="2"/>
      <c r="D322" s="2"/>
      <c r="E322" s="2"/>
      <c r="F322" s="2"/>
      <c r="G322" s="48"/>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5"/>
      <c r="B323" s="5"/>
      <c r="C323" s="2"/>
      <c r="D323" s="2"/>
      <c r="E323" s="2"/>
      <c r="F323" s="2"/>
      <c r="G323" s="48"/>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5"/>
      <c r="B324" s="5"/>
      <c r="C324" s="2"/>
      <c r="D324" s="2"/>
      <c r="E324" s="2"/>
      <c r="F324" s="2"/>
      <c r="G324" s="48"/>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5"/>
      <c r="B325" s="5"/>
      <c r="C325" s="2"/>
      <c r="D325" s="2"/>
      <c r="E325" s="2"/>
      <c r="F325" s="2"/>
      <c r="G325" s="48"/>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5"/>
      <c r="B326" s="5"/>
      <c r="C326" s="2"/>
      <c r="D326" s="2"/>
      <c r="E326" s="2"/>
      <c r="F326" s="2"/>
      <c r="G326" s="48"/>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5"/>
      <c r="B327" s="5"/>
      <c r="C327" s="2"/>
      <c r="D327" s="2"/>
      <c r="E327" s="2"/>
      <c r="F327" s="2"/>
      <c r="G327" s="48"/>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5"/>
      <c r="B328" s="5"/>
      <c r="C328" s="2"/>
      <c r="D328" s="2"/>
      <c r="E328" s="2"/>
      <c r="F328" s="2"/>
      <c r="G328" s="48"/>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5"/>
      <c r="B329" s="5"/>
      <c r="C329" s="2"/>
      <c r="D329" s="2"/>
      <c r="E329" s="2"/>
      <c r="F329" s="2"/>
      <c r="G329" s="48"/>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5"/>
      <c r="B330" s="5"/>
      <c r="C330" s="2"/>
      <c r="D330" s="2"/>
      <c r="E330" s="2"/>
      <c r="F330" s="2"/>
      <c r="G330" s="48"/>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5"/>
      <c r="B331" s="5"/>
      <c r="C331" s="2"/>
      <c r="D331" s="2"/>
      <c r="E331" s="2"/>
      <c r="F331" s="2"/>
      <c r="G331" s="48"/>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5"/>
      <c r="B332" s="5"/>
      <c r="C332" s="2"/>
      <c r="D332" s="2"/>
      <c r="E332" s="2"/>
      <c r="F332" s="2"/>
      <c r="G332" s="48"/>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5"/>
      <c r="B333" s="5"/>
      <c r="C333" s="2"/>
      <c r="D333" s="2"/>
      <c r="E333" s="2"/>
      <c r="F333" s="2"/>
      <c r="G333" s="48"/>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5"/>
      <c r="B334" s="5"/>
      <c r="C334" s="2"/>
      <c r="D334" s="2"/>
      <c r="E334" s="2"/>
      <c r="F334" s="2"/>
      <c r="G334" s="48"/>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5"/>
      <c r="B335" s="5"/>
      <c r="C335" s="2"/>
      <c r="D335" s="2"/>
      <c r="E335" s="2"/>
      <c r="F335" s="2"/>
      <c r="G335" s="48"/>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5"/>
      <c r="B336" s="5"/>
      <c r="C336" s="2"/>
      <c r="D336" s="2"/>
      <c r="E336" s="2"/>
      <c r="F336" s="2"/>
      <c r="G336" s="48"/>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5"/>
      <c r="B337" s="5"/>
      <c r="C337" s="2"/>
      <c r="D337" s="2"/>
      <c r="E337" s="2"/>
      <c r="F337" s="2"/>
      <c r="G337" s="48"/>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5"/>
      <c r="B338" s="5"/>
      <c r="C338" s="2"/>
      <c r="D338" s="2"/>
      <c r="E338" s="2"/>
      <c r="F338" s="2"/>
      <c r="G338" s="48"/>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5"/>
      <c r="B339" s="5"/>
      <c r="C339" s="2"/>
      <c r="D339" s="2"/>
      <c r="E339" s="2"/>
      <c r="F339" s="2"/>
      <c r="G339" s="48"/>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5"/>
      <c r="B340" s="5"/>
      <c r="C340" s="2"/>
      <c r="D340" s="2"/>
      <c r="E340" s="2"/>
      <c r="F340" s="2"/>
      <c r="G340" s="48"/>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5"/>
      <c r="B341" s="5"/>
      <c r="C341" s="2"/>
      <c r="D341" s="2"/>
      <c r="E341" s="2"/>
      <c r="F341" s="2"/>
      <c r="G341" s="48"/>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5"/>
      <c r="B342" s="5"/>
      <c r="C342" s="2"/>
      <c r="D342" s="2"/>
      <c r="E342" s="2"/>
      <c r="F342" s="2"/>
      <c r="G342" s="48"/>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5"/>
      <c r="B343" s="5"/>
      <c r="C343" s="2"/>
      <c r="D343" s="2"/>
      <c r="E343" s="2"/>
      <c r="F343" s="2"/>
      <c r="G343" s="48"/>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5"/>
      <c r="B344" s="5"/>
      <c r="C344" s="2"/>
      <c r="D344" s="2"/>
      <c r="E344" s="2"/>
      <c r="F344" s="2"/>
      <c r="G344" s="48"/>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5"/>
      <c r="B345" s="5"/>
      <c r="C345" s="2"/>
      <c r="D345" s="2"/>
      <c r="E345" s="2"/>
      <c r="F345" s="2"/>
      <c r="G345" s="48"/>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5"/>
      <c r="B346" s="5"/>
      <c r="C346" s="2"/>
      <c r="D346" s="2"/>
      <c r="E346" s="2"/>
      <c r="F346" s="2"/>
      <c r="G346" s="48"/>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5"/>
      <c r="B347" s="5"/>
      <c r="C347" s="2"/>
      <c r="D347" s="2"/>
      <c r="E347" s="2"/>
      <c r="F347" s="2"/>
      <c r="G347" s="48"/>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5"/>
      <c r="B348" s="5"/>
      <c r="C348" s="2"/>
      <c r="D348" s="2"/>
      <c r="E348" s="2"/>
      <c r="F348" s="2"/>
      <c r="G348" s="48"/>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5"/>
      <c r="B349" s="5"/>
      <c r="C349" s="2"/>
      <c r="D349" s="2"/>
      <c r="E349" s="2"/>
      <c r="F349" s="2"/>
      <c r="G349" s="48"/>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5"/>
      <c r="B350" s="5"/>
      <c r="C350" s="2"/>
      <c r="D350" s="2"/>
      <c r="E350" s="2"/>
      <c r="F350" s="2"/>
      <c r="G350" s="48"/>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5"/>
      <c r="B351" s="5"/>
      <c r="C351" s="2"/>
      <c r="D351" s="2"/>
      <c r="E351" s="2"/>
      <c r="F351" s="2"/>
      <c r="G351" s="48"/>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5"/>
      <c r="B352" s="5"/>
      <c r="C352" s="2"/>
      <c r="D352" s="2"/>
      <c r="E352" s="2"/>
      <c r="F352" s="2"/>
      <c r="G352" s="48"/>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5"/>
      <c r="B353" s="5"/>
      <c r="C353" s="2"/>
      <c r="D353" s="2"/>
      <c r="E353" s="2"/>
      <c r="F353" s="2"/>
      <c r="G353" s="48"/>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5"/>
      <c r="B354" s="5"/>
      <c r="C354" s="2"/>
      <c r="D354" s="2"/>
      <c r="E354" s="2"/>
      <c r="F354" s="2"/>
      <c r="G354" s="48"/>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5"/>
      <c r="B355" s="5"/>
      <c r="C355" s="2"/>
      <c r="D355" s="2"/>
      <c r="E355" s="2"/>
      <c r="F355" s="2"/>
      <c r="G355" s="48"/>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5"/>
      <c r="B356" s="5"/>
      <c r="C356" s="2"/>
      <c r="D356" s="2"/>
      <c r="E356" s="2"/>
      <c r="F356" s="2"/>
      <c r="G356" s="48"/>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5"/>
      <c r="B357" s="5"/>
      <c r="C357" s="2"/>
      <c r="D357" s="2"/>
      <c r="E357" s="2"/>
      <c r="F357" s="2"/>
      <c r="G357" s="48"/>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5"/>
      <c r="B358" s="5"/>
      <c r="C358" s="2"/>
      <c r="D358" s="2"/>
      <c r="E358" s="2"/>
      <c r="F358" s="2"/>
      <c r="G358" s="48"/>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5"/>
      <c r="B359" s="5"/>
      <c r="C359" s="2"/>
      <c r="D359" s="2"/>
      <c r="E359" s="2"/>
      <c r="F359" s="2"/>
      <c r="G359" s="48"/>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5"/>
      <c r="B360" s="5"/>
      <c r="C360" s="2"/>
      <c r="D360" s="2"/>
      <c r="E360" s="2"/>
      <c r="F360" s="2"/>
      <c r="G360" s="48"/>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5"/>
      <c r="B361" s="5"/>
      <c r="C361" s="2"/>
      <c r="D361" s="2"/>
      <c r="E361" s="2"/>
      <c r="F361" s="2"/>
      <c r="G361" s="48"/>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5"/>
      <c r="B362" s="5"/>
      <c r="C362" s="2"/>
      <c r="D362" s="2"/>
      <c r="E362" s="2"/>
      <c r="F362" s="2"/>
      <c r="G362" s="48"/>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5"/>
      <c r="B363" s="5"/>
      <c r="C363" s="2"/>
      <c r="D363" s="2"/>
      <c r="E363" s="2"/>
      <c r="F363" s="2"/>
      <c r="G363" s="48"/>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5"/>
      <c r="B364" s="5"/>
      <c r="C364" s="2"/>
      <c r="D364" s="2"/>
      <c r="E364" s="2"/>
      <c r="F364" s="2"/>
      <c r="G364" s="48"/>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5"/>
      <c r="B365" s="5"/>
      <c r="C365" s="2"/>
      <c r="D365" s="2"/>
      <c r="E365" s="2"/>
      <c r="F365" s="2"/>
      <c r="G365" s="48"/>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5"/>
      <c r="B366" s="5"/>
      <c r="C366" s="2"/>
      <c r="D366" s="2"/>
      <c r="E366" s="2"/>
      <c r="F366" s="2"/>
      <c r="G366" s="48"/>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5"/>
      <c r="B367" s="5"/>
      <c r="C367" s="2"/>
      <c r="D367" s="2"/>
      <c r="E367" s="2"/>
      <c r="F367" s="2"/>
      <c r="G367" s="48"/>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5"/>
      <c r="B368" s="5"/>
      <c r="C368" s="2"/>
      <c r="D368" s="2"/>
      <c r="E368" s="2"/>
      <c r="F368" s="2"/>
      <c r="G368" s="48"/>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5"/>
      <c r="B369" s="5"/>
      <c r="C369" s="2"/>
      <c r="D369" s="2"/>
      <c r="E369" s="2"/>
      <c r="F369" s="2"/>
      <c r="G369" s="48"/>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5"/>
      <c r="B370" s="5"/>
      <c r="C370" s="2"/>
      <c r="D370" s="2"/>
      <c r="E370" s="2"/>
      <c r="F370" s="2"/>
      <c r="G370" s="48"/>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5"/>
      <c r="B371" s="5"/>
      <c r="C371" s="2"/>
      <c r="D371" s="2"/>
      <c r="E371" s="2"/>
      <c r="F371" s="2"/>
      <c r="G371" s="48"/>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5"/>
      <c r="B372" s="5"/>
      <c r="C372" s="2"/>
      <c r="D372" s="2"/>
      <c r="E372" s="2"/>
      <c r="F372" s="2"/>
      <c r="G372" s="48"/>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5"/>
      <c r="B373" s="5"/>
      <c r="C373" s="2"/>
      <c r="D373" s="2"/>
      <c r="E373" s="2"/>
      <c r="F373" s="2"/>
      <c r="G373" s="48"/>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5"/>
      <c r="B374" s="5"/>
      <c r="C374" s="2"/>
      <c r="D374" s="2"/>
      <c r="E374" s="2"/>
      <c r="F374" s="2"/>
      <c r="G374" s="48"/>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5"/>
      <c r="B375" s="5"/>
      <c r="C375" s="2"/>
      <c r="D375" s="2"/>
      <c r="E375" s="2"/>
      <c r="F375" s="2"/>
      <c r="G375" s="48"/>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5"/>
      <c r="B376" s="5"/>
      <c r="C376" s="2"/>
      <c r="D376" s="2"/>
      <c r="E376" s="2"/>
      <c r="F376" s="2"/>
      <c r="G376" s="48"/>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5"/>
      <c r="B377" s="5"/>
      <c r="C377" s="2"/>
      <c r="D377" s="2"/>
      <c r="E377" s="2"/>
      <c r="F377" s="2"/>
      <c r="G377" s="48"/>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5"/>
      <c r="B378" s="5"/>
      <c r="C378" s="2"/>
      <c r="D378" s="2"/>
      <c r="E378" s="2"/>
      <c r="F378" s="2"/>
      <c r="G378" s="48"/>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5"/>
      <c r="B379" s="5"/>
      <c r="C379" s="2"/>
      <c r="D379" s="2"/>
      <c r="E379" s="2"/>
      <c r="F379" s="2"/>
      <c r="G379" s="48"/>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5"/>
      <c r="B380" s="5"/>
      <c r="C380" s="2"/>
      <c r="D380" s="2"/>
      <c r="E380" s="2"/>
      <c r="F380" s="2"/>
      <c r="G380" s="48"/>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5"/>
      <c r="B381" s="5"/>
      <c r="C381" s="2"/>
      <c r="D381" s="2"/>
      <c r="E381" s="2"/>
      <c r="F381" s="2"/>
      <c r="G381" s="48"/>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5"/>
      <c r="B382" s="5"/>
      <c r="C382" s="2"/>
      <c r="D382" s="2"/>
      <c r="E382" s="2"/>
      <c r="F382" s="2"/>
      <c r="G382" s="48"/>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5"/>
      <c r="B383" s="5"/>
      <c r="C383" s="2"/>
      <c r="D383" s="2"/>
      <c r="E383" s="2"/>
      <c r="F383" s="2"/>
      <c r="G383" s="48"/>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5"/>
      <c r="B384" s="5"/>
      <c r="C384" s="2"/>
      <c r="D384" s="2"/>
      <c r="E384" s="2"/>
      <c r="F384" s="2"/>
      <c r="G384" s="48"/>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5"/>
      <c r="B385" s="5"/>
      <c r="C385" s="2"/>
      <c r="D385" s="2"/>
      <c r="E385" s="2"/>
      <c r="F385" s="2"/>
      <c r="G385" s="48"/>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5"/>
      <c r="B386" s="5"/>
      <c r="C386" s="2"/>
      <c r="D386" s="2"/>
      <c r="E386" s="2"/>
      <c r="F386" s="2"/>
      <c r="G386" s="48"/>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5"/>
      <c r="B387" s="5"/>
      <c r="C387" s="2"/>
      <c r="D387" s="2"/>
      <c r="E387" s="2"/>
      <c r="F387" s="2"/>
      <c r="G387" s="48"/>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5"/>
      <c r="B388" s="5"/>
      <c r="C388" s="2"/>
      <c r="D388" s="2"/>
      <c r="E388" s="2"/>
      <c r="F388" s="2"/>
      <c r="G388" s="48"/>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5"/>
      <c r="B389" s="5"/>
      <c r="C389" s="2"/>
      <c r="D389" s="2"/>
      <c r="E389" s="2"/>
      <c r="F389" s="2"/>
      <c r="G389" s="48"/>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5"/>
      <c r="B390" s="5"/>
      <c r="C390" s="2"/>
      <c r="D390" s="2"/>
      <c r="E390" s="2"/>
      <c r="F390" s="2"/>
      <c r="G390" s="48"/>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5"/>
      <c r="B391" s="5"/>
      <c r="C391" s="2"/>
      <c r="D391" s="2"/>
      <c r="E391" s="2"/>
      <c r="F391" s="2"/>
      <c r="G391" s="48"/>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5"/>
      <c r="B392" s="5"/>
      <c r="C392" s="2"/>
      <c r="D392" s="2"/>
      <c r="E392" s="2"/>
      <c r="F392" s="2"/>
      <c r="G392" s="48"/>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5"/>
      <c r="B393" s="5"/>
      <c r="C393" s="2"/>
      <c r="D393" s="2"/>
      <c r="E393" s="2"/>
      <c r="F393" s="2"/>
      <c r="G393" s="48"/>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5"/>
      <c r="B394" s="5"/>
      <c r="C394" s="2"/>
      <c r="D394" s="2"/>
      <c r="E394" s="2"/>
      <c r="F394" s="2"/>
      <c r="G394" s="48"/>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5"/>
      <c r="B395" s="5"/>
      <c r="C395" s="2"/>
      <c r="D395" s="2"/>
      <c r="E395" s="2"/>
      <c r="F395" s="2"/>
      <c r="G395" s="48"/>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5"/>
      <c r="B396" s="5"/>
      <c r="C396" s="2"/>
      <c r="D396" s="2"/>
      <c r="E396" s="2"/>
      <c r="F396" s="2"/>
      <c r="G396" s="48"/>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5"/>
      <c r="B397" s="5"/>
      <c r="C397" s="2"/>
      <c r="D397" s="2"/>
      <c r="E397" s="2"/>
      <c r="F397" s="2"/>
      <c r="G397" s="48"/>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5"/>
      <c r="B398" s="5"/>
      <c r="C398" s="2"/>
      <c r="D398" s="2"/>
      <c r="E398" s="2"/>
      <c r="F398" s="2"/>
      <c r="G398" s="48"/>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5"/>
      <c r="B399" s="5"/>
      <c r="C399" s="2"/>
      <c r="D399" s="2"/>
      <c r="E399" s="2"/>
      <c r="F399" s="2"/>
      <c r="G399" s="48"/>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5"/>
      <c r="B400" s="5"/>
      <c r="C400" s="2"/>
      <c r="D400" s="2"/>
      <c r="E400" s="2"/>
      <c r="F400" s="2"/>
      <c r="G400" s="48"/>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5"/>
      <c r="B401" s="5"/>
      <c r="C401" s="2"/>
      <c r="D401" s="2"/>
      <c r="E401" s="2"/>
      <c r="F401" s="2"/>
      <c r="G401" s="48"/>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5"/>
      <c r="B402" s="5"/>
      <c r="C402" s="2"/>
      <c r="D402" s="2"/>
      <c r="E402" s="2"/>
      <c r="F402" s="2"/>
      <c r="G402" s="48"/>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5"/>
      <c r="B403" s="5"/>
      <c r="C403" s="2"/>
      <c r="D403" s="2"/>
      <c r="E403" s="2"/>
      <c r="F403" s="2"/>
      <c r="G403" s="48"/>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5"/>
      <c r="B404" s="5"/>
      <c r="C404" s="2"/>
      <c r="D404" s="2"/>
      <c r="E404" s="2"/>
      <c r="F404" s="2"/>
      <c r="G404" s="48"/>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5"/>
      <c r="B405" s="5"/>
      <c r="C405" s="2"/>
      <c r="D405" s="2"/>
      <c r="E405" s="2"/>
      <c r="F405" s="2"/>
      <c r="G405" s="48"/>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5"/>
      <c r="B406" s="5"/>
      <c r="C406" s="2"/>
      <c r="D406" s="2"/>
      <c r="E406" s="2"/>
      <c r="F406" s="2"/>
      <c r="G406" s="48"/>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5"/>
      <c r="B407" s="5"/>
      <c r="C407" s="2"/>
      <c r="D407" s="2"/>
      <c r="E407" s="2"/>
      <c r="F407" s="2"/>
      <c r="G407" s="48"/>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5"/>
      <c r="B408" s="5"/>
      <c r="C408" s="2"/>
      <c r="D408" s="2"/>
      <c r="E408" s="2"/>
      <c r="F408" s="2"/>
      <c r="G408" s="48"/>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5"/>
      <c r="B409" s="5"/>
      <c r="C409" s="2"/>
      <c r="D409" s="2"/>
      <c r="E409" s="2"/>
      <c r="F409" s="2"/>
      <c r="G409" s="48"/>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5"/>
      <c r="B410" s="5"/>
      <c r="C410" s="2"/>
      <c r="D410" s="2"/>
      <c r="E410" s="2"/>
      <c r="F410" s="2"/>
      <c r="G410" s="48"/>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5"/>
      <c r="B411" s="5"/>
      <c r="C411" s="2"/>
      <c r="D411" s="2"/>
      <c r="E411" s="2"/>
      <c r="F411" s="2"/>
      <c r="G411" s="48"/>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5"/>
      <c r="B412" s="5"/>
      <c r="C412" s="2"/>
      <c r="D412" s="2"/>
      <c r="E412" s="2"/>
      <c r="F412" s="2"/>
      <c r="G412" s="48"/>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5"/>
      <c r="B413" s="5"/>
      <c r="C413" s="2"/>
      <c r="D413" s="2"/>
      <c r="E413" s="2"/>
      <c r="F413" s="2"/>
      <c r="G413" s="48"/>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5"/>
      <c r="B414" s="5"/>
      <c r="C414" s="2"/>
      <c r="D414" s="2"/>
      <c r="E414" s="2"/>
      <c r="F414" s="2"/>
      <c r="G414" s="48"/>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5"/>
      <c r="B415" s="5"/>
      <c r="C415" s="2"/>
      <c r="D415" s="2"/>
      <c r="E415" s="2"/>
      <c r="F415" s="2"/>
      <c r="G415" s="48"/>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5"/>
      <c r="B416" s="5"/>
      <c r="C416" s="2"/>
      <c r="D416" s="2"/>
      <c r="E416" s="2"/>
      <c r="F416" s="2"/>
      <c r="G416" s="48"/>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5"/>
      <c r="B417" s="5"/>
      <c r="C417" s="2"/>
      <c r="D417" s="2"/>
      <c r="E417" s="2"/>
      <c r="F417" s="2"/>
      <c r="G417" s="48"/>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5"/>
      <c r="B418" s="5"/>
      <c r="C418" s="2"/>
      <c r="D418" s="2"/>
      <c r="E418" s="2"/>
      <c r="F418" s="2"/>
      <c r="G418" s="48"/>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5"/>
      <c r="B419" s="5"/>
      <c r="C419" s="2"/>
      <c r="D419" s="2"/>
      <c r="E419" s="2"/>
      <c r="F419" s="2"/>
      <c r="G419" s="48"/>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5"/>
      <c r="B420" s="5"/>
      <c r="C420" s="2"/>
      <c r="D420" s="2"/>
      <c r="E420" s="2"/>
      <c r="F420" s="2"/>
      <c r="G420" s="48"/>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5"/>
      <c r="B421" s="5"/>
      <c r="C421" s="2"/>
      <c r="D421" s="2"/>
      <c r="E421" s="2"/>
      <c r="F421" s="2"/>
      <c r="G421" s="48"/>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5"/>
      <c r="B422" s="5"/>
      <c r="C422" s="2"/>
      <c r="D422" s="2"/>
      <c r="E422" s="2"/>
      <c r="F422" s="2"/>
      <c r="G422" s="48"/>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5"/>
      <c r="B423" s="5"/>
      <c r="C423" s="2"/>
      <c r="D423" s="2"/>
      <c r="E423" s="2"/>
      <c r="F423" s="2"/>
      <c r="G423" s="48"/>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5"/>
      <c r="B424" s="5"/>
      <c r="C424" s="2"/>
      <c r="D424" s="2"/>
      <c r="E424" s="2"/>
      <c r="F424" s="2"/>
      <c r="G424" s="48"/>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5"/>
      <c r="B425" s="5"/>
      <c r="C425" s="2"/>
      <c r="D425" s="2"/>
      <c r="E425" s="2"/>
      <c r="F425" s="2"/>
      <c r="G425" s="48"/>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5"/>
      <c r="B426" s="5"/>
      <c r="C426" s="2"/>
      <c r="D426" s="2"/>
      <c r="E426" s="2"/>
      <c r="F426" s="2"/>
      <c r="G426" s="48"/>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5"/>
      <c r="B427" s="5"/>
      <c r="C427" s="2"/>
      <c r="D427" s="2"/>
      <c r="E427" s="2"/>
      <c r="F427" s="2"/>
      <c r="G427" s="48"/>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5"/>
      <c r="B428" s="5"/>
      <c r="C428" s="2"/>
      <c r="D428" s="2"/>
      <c r="E428" s="2"/>
      <c r="F428" s="2"/>
      <c r="G428" s="48"/>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5"/>
      <c r="B429" s="5"/>
      <c r="C429" s="2"/>
      <c r="D429" s="2"/>
      <c r="E429" s="2"/>
      <c r="F429" s="2"/>
      <c r="G429" s="48"/>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5"/>
      <c r="B430" s="5"/>
      <c r="C430" s="2"/>
      <c r="D430" s="2"/>
      <c r="E430" s="2"/>
      <c r="F430" s="2"/>
      <c r="G430" s="48"/>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5"/>
      <c r="B431" s="5"/>
      <c r="C431" s="2"/>
      <c r="D431" s="2"/>
      <c r="E431" s="2"/>
      <c r="F431" s="2"/>
      <c r="G431" s="48"/>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5"/>
      <c r="B432" s="5"/>
      <c r="C432" s="2"/>
      <c r="D432" s="2"/>
      <c r="E432" s="2"/>
      <c r="F432" s="2"/>
      <c r="G432" s="48"/>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5"/>
      <c r="B433" s="5"/>
      <c r="C433" s="2"/>
      <c r="D433" s="2"/>
      <c r="E433" s="2"/>
      <c r="F433" s="2"/>
      <c r="G433" s="48"/>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5"/>
      <c r="B434" s="5"/>
      <c r="C434" s="2"/>
      <c r="D434" s="2"/>
      <c r="E434" s="2"/>
      <c r="F434" s="2"/>
      <c r="G434" s="48"/>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5"/>
      <c r="B435" s="5"/>
      <c r="C435" s="2"/>
      <c r="D435" s="2"/>
      <c r="E435" s="2"/>
      <c r="F435" s="2"/>
      <c r="G435" s="48"/>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5"/>
      <c r="B436" s="5"/>
      <c r="C436" s="2"/>
      <c r="D436" s="2"/>
      <c r="E436" s="2"/>
      <c r="F436" s="2"/>
      <c r="G436" s="48"/>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5"/>
      <c r="B437" s="5"/>
      <c r="C437" s="2"/>
      <c r="D437" s="2"/>
      <c r="E437" s="2"/>
      <c r="F437" s="2"/>
      <c r="G437" s="48"/>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5"/>
      <c r="B438" s="5"/>
      <c r="C438" s="2"/>
      <c r="D438" s="2"/>
      <c r="E438" s="2"/>
      <c r="F438" s="2"/>
      <c r="G438" s="48"/>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5"/>
      <c r="B439" s="5"/>
      <c r="C439" s="2"/>
      <c r="D439" s="2"/>
      <c r="E439" s="2"/>
      <c r="F439" s="2"/>
      <c r="G439" s="48"/>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5"/>
      <c r="B440" s="5"/>
      <c r="C440" s="2"/>
      <c r="D440" s="2"/>
      <c r="E440" s="2"/>
      <c r="F440" s="2"/>
      <c r="G440" s="48"/>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5"/>
      <c r="B441" s="5"/>
      <c r="C441" s="2"/>
      <c r="D441" s="2"/>
      <c r="E441" s="2"/>
      <c r="F441" s="2"/>
      <c r="G441" s="48"/>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5"/>
      <c r="B442" s="5"/>
      <c r="C442" s="2"/>
      <c r="D442" s="2"/>
      <c r="E442" s="2"/>
      <c r="F442" s="2"/>
      <c r="G442" s="48"/>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5"/>
      <c r="B443" s="5"/>
      <c r="C443" s="2"/>
      <c r="D443" s="2"/>
      <c r="E443" s="2"/>
      <c r="F443" s="2"/>
      <c r="G443" s="48"/>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5"/>
      <c r="B444" s="5"/>
      <c r="C444" s="2"/>
      <c r="D444" s="2"/>
      <c r="E444" s="2"/>
      <c r="F444" s="2"/>
      <c r="G444" s="48"/>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5"/>
      <c r="B445" s="5"/>
      <c r="C445" s="2"/>
      <c r="D445" s="2"/>
      <c r="E445" s="2"/>
      <c r="F445" s="2"/>
      <c r="G445" s="48"/>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5"/>
      <c r="B446" s="5"/>
      <c r="C446" s="2"/>
      <c r="D446" s="2"/>
      <c r="E446" s="2"/>
      <c r="F446" s="2"/>
      <c r="G446" s="48"/>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5"/>
      <c r="B447" s="5"/>
      <c r="C447" s="2"/>
      <c r="D447" s="2"/>
      <c r="E447" s="2"/>
      <c r="F447" s="2"/>
      <c r="G447" s="48"/>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5"/>
      <c r="B448" s="5"/>
      <c r="C448" s="2"/>
      <c r="D448" s="2"/>
      <c r="E448" s="2"/>
      <c r="F448" s="2"/>
      <c r="G448" s="48"/>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5"/>
      <c r="B449" s="5"/>
      <c r="C449" s="2"/>
      <c r="D449" s="2"/>
      <c r="E449" s="2"/>
      <c r="F449" s="2"/>
      <c r="G449" s="48"/>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5"/>
      <c r="B450" s="5"/>
      <c r="C450" s="2"/>
      <c r="D450" s="2"/>
      <c r="E450" s="2"/>
      <c r="F450" s="2"/>
      <c r="G450" s="48"/>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5"/>
      <c r="B451" s="5"/>
      <c r="C451" s="2"/>
      <c r="D451" s="2"/>
      <c r="E451" s="2"/>
      <c r="F451" s="2"/>
      <c r="G451" s="48"/>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5"/>
      <c r="B452" s="5"/>
      <c r="C452" s="2"/>
      <c r="D452" s="2"/>
      <c r="E452" s="2"/>
      <c r="F452" s="2"/>
      <c r="G452" s="48"/>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5"/>
      <c r="B453" s="5"/>
      <c r="C453" s="2"/>
      <c r="D453" s="2"/>
      <c r="E453" s="2"/>
      <c r="F453" s="2"/>
      <c r="G453" s="48"/>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5"/>
      <c r="B454" s="5"/>
      <c r="C454" s="2"/>
      <c r="D454" s="2"/>
      <c r="E454" s="2"/>
      <c r="F454" s="2"/>
      <c r="G454" s="48"/>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5"/>
      <c r="B455" s="5"/>
      <c r="C455" s="2"/>
      <c r="D455" s="2"/>
      <c r="E455" s="2"/>
      <c r="F455" s="2"/>
      <c r="G455" s="48"/>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5"/>
      <c r="B456" s="5"/>
      <c r="C456" s="2"/>
      <c r="D456" s="2"/>
      <c r="E456" s="2"/>
      <c r="F456" s="2"/>
      <c r="G456" s="48"/>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5"/>
      <c r="B457" s="5"/>
      <c r="C457" s="2"/>
      <c r="D457" s="2"/>
      <c r="E457" s="2"/>
      <c r="F457" s="2"/>
      <c r="G457" s="48"/>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5"/>
      <c r="B458" s="5"/>
      <c r="C458" s="2"/>
      <c r="D458" s="2"/>
      <c r="E458" s="2"/>
      <c r="F458" s="2"/>
      <c r="G458" s="48"/>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5"/>
      <c r="B459" s="5"/>
      <c r="C459" s="2"/>
      <c r="D459" s="2"/>
      <c r="E459" s="2"/>
      <c r="F459" s="2"/>
      <c r="G459" s="48"/>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5"/>
      <c r="B460" s="5"/>
      <c r="C460" s="2"/>
      <c r="D460" s="2"/>
      <c r="E460" s="2"/>
      <c r="F460" s="2"/>
      <c r="G460" s="48"/>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5"/>
      <c r="B461" s="5"/>
      <c r="C461" s="2"/>
      <c r="D461" s="2"/>
      <c r="E461" s="2"/>
      <c r="F461" s="2"/>
      <c r="G461" s="48"/>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5"/>
      <c r="B462" s="5"/>
      <c r="C462" s="2"/>
      <c r="D462" s="2"/>
      <c r="E462" s="2"/>
      <c r="F462" s="2"/>
      <c r="G462" s="48"/>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5"/>
      <c r="B463" s="5"/>
      <c r="C463" s="2"/>
      <c r="D463" s="2"/>
      <c r="E463" s="2"/>
      <c r="F463" s="2"/>
      <c r="G463" s="48"/>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5"/>
      <c r="B464" s="5"/>
      <c r="C464" s="2"/>
      <c r="D464" s="2"/>
      <c r="E464" s="2"/>
      <c r="F464" s="2"/>
      <c r="G464" s="48"/>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5"/>
      <c r="B465" s="5"/>
      <c r="C465" s="2"/>
      <c r="D465" s="2"/>
      <c r="E465" s="2"/>
      <c r="F465" s="2"/>
      <c r="G465" s="48"/>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5"/>
      <c r="B466" s="5"/>
      <c r="C466" s="2"/>
      <c r="D466" s="2"/>
      <c r="E466" s="2"/>
      <c r="F466" s="2"/>
      <c r="G466" s="48"/>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5"/>
      <c r="B467" s="5"/>
      <c r="C467" s="2"/>
      <c r="D467" s="2"/>
      <c r="E467" s="2"/>
      <c r="F467" s="2"/>
      <c r="G467" s="48"/>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5"/>
      <c r="B468" s="5"/>
      <c r="C468" s="2"/>
      <c r="D468" s="2"/>
      <c r="E468" s="2"/>
      <c r="F468" s="2"/>
      <c r="G468" s="48"/>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5"/>
      <c r="B469" s="5"/>
      <c r="C469" s="2"/>
      <c r="D469" s="2"/>
      <c r="E469" s="2"/>
      <c r="F469" s="2"/>
      <c r="G469" s="48"/>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5"/>
      <c r="B470" s="5"/>
      <c r="C470" s="2"/>
      <c r="D470" s="2"/>
      <c r="E470" s="2"/>
      <c r="F470" s="2"/>
      <c r="G470" s="48"/>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5"/>
      <c r="B471" s="5"/>
      <c r="C471" s="2"/>
      <c r="D471" s="2"/>
      <c r="E471" s="2"/>
      <c r="F471" s="2"/>
      <c r="G471" s="48"/>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5"/>
      <c r="B472" s="5"/>
      <c r="C472" s="2"/>
      <c r="D472" s="2"/>
      <c r="E472" s="2"/>
      <c r="F472" s="2"/>
      <c r="G472" s="48"/>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5"/>
      <c r="B473" s="5"/>
      <c r="C473" s="2"/>
      <c r="D473" s="2"/>
      <c r="E473" s="2"/>
      <c r="F473" s="2"/>
      <c r="G473" s="48"/>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5"/>
      <c r="B474" s="5"/>
      <c r="C474" s="2"/>
      <c r="D474" s="2"/>
      <c r="E474" s="2"/>
      <c r="F474" s="2"/>
      <c r="G474" s="48"/>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5"/>
      <c r="B475" s="5"/>
      <c r="C475" s="2"/>
      <c r="D475" s="2"/>
      <c r="E475" s="2"/>
      <c r="F475" s="2"/>
      <c r="G475" s="48"/>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5"/>
      <c r="B476" s="5"/>
      <c r="C476" s="2"/>
      <c r="D476" s="2"/>
      <c r="E476" s="2"/>
      <c r="F476" s="2"/>
      <c r="G476" s="48"/>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5"/>
      <c r="B477" s="5"/>
      <c r="C477" s="2"/>
      <c r="D477" s="2"/>
      <c r="E477" s="2"/>
      <c r="F477" s="2"/>
      <c r="G477" s="48"/>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5"/>
      <c r="B478" s="5"/>
      <c r="C478" s="2"/>
      <c r="D478" s="2"/>
      <c r="E478" s="2"/>
      <c r="F478" s="2"/>
      <c r="G478" s="48"/>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5"/>
      <c r="B479" s="5"/>
      <c r="C479" s="2"/>
      <c r="D479" s="2"/>
      <c r="E479" s="2"/>
      <c r="F479" s="2"/>
      <c r="G479" s="48"/>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5"/>
      <c r="B480" s="5"/>
      <c r="C480" s="2"/>
      <c r="D480" s="2"/>
      <c r="E480" s="2"/>
      <c r="F480" s="2"/>
      <c r="G480" s="48"/>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5"/>
      <c r="B481" s="5"/>
      <c r="C481" s="2"/>
      <c r="D481" s="2"/>
      <c r="E481" s="2"/>
      <c r="F481" s="2"/>
      <c r="G481" s="48"/>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5"/>
      <c r="B482" s="5"/>
      <c r="C482" s="2"/>
      <c r="D482" s="2"/>
      <c r="E482" s="2"/>
      <c r="F482" s="2"/>
      <c r="G482" s="48"/>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5"/>
      <c r="B483" s="5"/>
      <c r="C483" s="2"/>
      <c r="D483" s="2"/>
      <c r="E483" s="2"/>
      <c r="F483" s="2"/>
      <c r="G483" s="48"/>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5"/>
      <c r="B484" s="5"/>
      <c r="C484" s="2"/>
      <c r="D484" s="2"/>
      <c r="E484" s="2"/>
      <c r="F484" s="2"/>
      <c r="G484" s="48"/>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5"/>
      <c r="B485" s="5"/>
      <c r="C485" s="2"/>
      <c r="D485" s="2"/>
      <c r="E485" s="2"/>
      <c r="F485" s="2"/>
      <c r="G485" s="48"/>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5"/>
      <c r="B486" s="5"/>
      <c r="C486" s="2"/>
      <c r="D486" s="2"/>
      <c r="E486" s="2"/>
      <c r="F486" s="2"/>
      <c r="G486" s="48"/>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5"/>
      <c r="B487" s="5"/>
      <c r="C487" s="2"/>
      <c r="D487" s="2"/>
      <c r="E487" s="2"/>
      <c r="F487" s="2"/>
      <c r="G487" s="48"/>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5"/>
      <c r="B488" s="5"/>
      <c r="C488" s="2"/>
      <c r="D488" s="2"/>
      <c r="E488" s="2"/>
      <c r="F488" s="2"/>
      <c r="G488" s="48"/>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5"/>
      <c r="B489" s="5"/>
      <c r="C489" s="2"/>
      <c r="D489" s="2"/>
      <c r="E489" s="2"/>
      <c r="F489" s="2"/>
      <c r="G489" s="48"/>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5"/>
      <c r="B490" s="5"/>
      <c r="C490" s="2"/>
      <c r="D490" s="2"/>
      <c r="E490" s="2"/>
      <c r="F490" s="2"/>
      <c r="G490" s="48"/>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5"/>
      <c r="B491" s="5"/>
      <c r="C491" s="2"/>
      <c r="D491" s="2"/>
      <c r="E491" s="2"/>
      <c r="F491" s="2"/>
      <c r="G491" s="48"/>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5"/>
      <c r="B492" s="5"/>
      <c r="C492" s="2"/>
      <c r="D492" s="2"/>
      <c r="E492" s="2"/>
      <c r="F492" s="2"/>
      <c r="G492" s="48"/>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5"/>
      <c r="B493" s="5"/>
      <c r="C493" s="2"/>
      <c r="D493" s="2"/>
      <c r="E493" s="2"/>
      <c r="F493" s="2"/>
      <c r="G493" s="48"/>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5"/>
      <c r="B494" s="5"/>
      <c r="C494" s="2"/>
      <c r="D494" s="2"/>
      <c r="E494" s="2"/>
      <c r="F494" s="2"/>
      <c r="G494" s="48"/>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5"/>
      <c r="B495" s="5"/>
      <c r="C495" s="2"/>
      <c r="D495" s="2"/>
      <c r="E495" s="2"/>
      <c r="F495" s="2"/>
      <c r="G495" s="48"/>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5"/>
      <c r="B496" s="5"/>
      <c r="C496" s="2"/>
      <c r="D496" s="2"/>
      <c r="E496" s="2"/>
      <c r="F496" s="2"/>
      <c r="G496" s="48"/>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5"/>
      <c r="B497" s="5"/>
      <c r="C497" s="2"/>
      <c r="D497" s="2"/>
      <c r="E497" s="2"/>
      <c r="F497" s="2"/>
      <c r="G497" s="48"/>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5"/>
      <c r="B498" s="5"/>
      <c r="C498" s="2"/>
      <c r="D498" s="2"/>
      <c r="E498" s="2"/>
      <c r="F498" s="2"/>
      <c r="G498" s="48"/>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5"/>
      <c r="B499" s="5"/>
      <c r="C499" s="2"/>
      <c r="D499" s="2"/>
      <c r="E499" s="2"/>
      <c r="F499" s="2"/>
      <c r="G499" s="48"/>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5"/>
      <c r="B500" s="5"/>
      <c r="C500" s="2"/>
      <c r="D500" s="2"/>
      <c r="E500" s="2"/>
      <c r="F500" s="2"/>
      <c r="G500" s="48"/>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5"/>
      <c r="B501" s="5"/>
      <c r="C501" s="2"/>
      <c r="D501" s="2"/>
      <c r="E501" s="2"/>
      <c r="F501" s="2"/>
      <c r="G501" s="48"/>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5"/>
      <c r="B502" s="5"/>
      <c r="C502" s="2"/>
      <c r="D502" s="2"/>
      <c r="E502" s="2"/>
      <c r="F502" s="2"/>
      <c r="G502" s="48"/>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5"/>
      <c r="B503" s="5"/>
      <c r="C503" s="2"/>
      <c r="D503" s="2"/>
      <c r="E503" s="2"/>
      <c r="F503" s="2"/>
      <c r="G503" s="48"/>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5"/>
      <c r="B504" s="5"/>
      <c r="C504" s="2"/>
      <c r="D504" s="2"/>
      <c r="E504" s="2"/>
      <c r="F504" s="2"/>
      <c r="G504" s="48"/>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5"/>
      <c r="B505" s="5"/>
      <c r="C505" s="2"/>
      <c r="D505" s="2"/>
      <c r="E505" s="2"/>
      <c r="F505" s="2"/>
      <c r="G505" s="48"/>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5"/>
      <c r="B506" s="5"/>
      <c r="C506" s="2"/>
      <c r="D506" s="2"/>
      <c r="E506" s="2"/>
      <c r="F506" s="2"/>
      <c r="G506" s="48"/>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5"/>
      <c r="B507" s="5"/>
      <c r="C507" s="2"/>
      <c r="D507" s="2"/>
      <c r="E507" s="2"/>
      <c r="F507" s="2"/>
      <c r="G507" s="48"/>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5"/>
      <c r="B508" s="5"/>
      <c r="C508" s="2"/>
      <c r="D508" s="2"/>
      <c r="E508" s="2"/>
      <c r="F508" s="2"/>
      <c r="G508" s="48"/>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5"/>
      <c r="B509" s="5"/>
      <c r="C509" s="2"/>
      <c r="D509" s="2"/>
      <c r="E509" s="2"/>
      <c r="F509" s="2"/>
      <c r="G509" s="48"/>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5"/>
      <c r="B510" s="5"/>
      <c r="C510" s="2"/>
      <c r="D510" s="2"/>
      <c r="E510" s="2"/>
      <c r="F510" s="2"/>
      <c r="G510" s="48"/>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5"/>
      <c r="B511" s="5"/>
      <c r="C511" s="2"/>
      <c r="D511" s="2"/>
      <c r="E511" s="2"/>
      <c r="F511" s="2"/>
      <c r="G511" s="48"/>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5"/>
      <c r="B512" s="5"/>
      <c r="C512" s="2"/>
      <c r="D512" s="2"/>
      <c r="E512" s="2"/>
      <c r="F512" s="2"/>
      <c r="G512" s="48"/>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5"/>
      <c r="B513" s="5"/>
      <c r="C513" s="2"/>
      <c r="D513" s="2"/>
      <c r="E513" s="2"/>
      <c r="F513" s="2"/>
      <c r="G513" s="48"/>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5"/>
      <c r="B514" s="5"/>
      <c r="C514" s="2"/>
      <c r="D514" s="2"/>
      <c r="E514" s="2"/>
      <c r="F514" s="2"/>
      <c r="G514" s="48"/>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5"/>
      <c r="B515" s="5"/>
      <c r="C515" s="2"/>
      <c r="D515" s="2"/>
      <c r="E515" s="2"/>
      <c r="F515" s="2"/>
      <c r="G515" s="48"/>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5"/>
      <c r="B516" s="5"/>
      <c r="C516" s="2"/>
      <c r="D516" s="2"/>
      <c r="E516" s="2"/>
      <c r="F516" s="2"/>
      <c r="G516" s="48"/>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5"/>
      <c r="B517" s="5"/>
      <c r="C517" s="2"/>
      <c r="D517" s="2"/>
      <c r="E517" s="2"/>
      <c r="F517" s="2"/>
      <c r="G517" s="48"/>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5"/>
      <c r="B518" s="5"/>
      <c r="C518" s="2"/>
      <c r="D518" s="2"/>
      <c r="E518" s="2"/>
      <c r="F518" s="2"/>
      <c r="G518" s="48"/>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5"/>
      <c r="B519" s="5"/>
      <c r="C519" s="2"/>
      <c r="D519" s="2"/>
      <c r="E519" s="2"/>
      <c r="F519" s="2"/>
      <c r="G519" s="48"/>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5"/>
      <c r="B520" s="5"/>
      <c r="C520" s="2"/>
      <c r="D520" s="2"/>
      <c r="E520" s="2"/>
      <c r="F520" s="2"/>
      <c r="G520" s="48"/>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5"/>
      <c r="B521" s="5"/>
      <c r="C521" s="2"/>
      <c r="D521" s="2"/>
      <c r="E521" s="2"/>
      <c r="F521" s="2"/>
      <c r="G521" s="48"/>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5"/>
      <c r="B522" s="5"/>
      <c r="C522" s="2"/>
      <c r="D522" s="2"/>
      <c r="E522" s="2"/>
      <c r="F522" s="2"/>
      <c r="G522" s="48"/>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5"/>
      <c r="B523" s="5"/>
      <c r="C523" s="2"/>
      <c r="D523" s="2"/>
      <c r="E523" s="2"/>
      <c r="F523" s="2"/>
      <c r="G523" s="48"/>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5"/>
      <c r="B524" s="5"/>
      <c r="C524" s="2"/>
      <c r="D524" s="2"/>
      <c r="E524" s="2"/>
      <c r="F524" s="2"/>
      <c r="G524" s="48"/>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5"/>
      <c r="B525" s="5"/>
      <c r="C525" s="2"/>
      <c r="D525" s="2"/>
      <c r="E525" s="2"/>
      <c r="F525" s="2"/>
      <c r="G525" s="48"/>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5"/>
      <c r="B526" s="5"/>
      <c r="C526" s="2"/>
      <c r="D526" s="2"/>
      <c r="E526" s="2"/>
      <c r="F526" s="2"/>
      <c r="G526" s="48"/>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5"/>
      <c r="B527" s="5"/>
      <c r="C527" s="2"/>
      <c r="D527" s="2"/>
      <c r="E527" s="2"/>
      <c r="F527" s="2"/>
      <c r="G527" s="48"/>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5"/>
      <c r="B528" s="5"/>
      <c r="C528" s="2"/>
      <c r="D528" s="2"/>
      <c r="E528" s="2"/>
      <c r="F528" s="2"/>
      <c r="G528" s="48"/>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5"/>
      <c r="B529" s="5"/>
      <c r="C529" s="2"/>
      <c r="D529" s="2"/>
      <c r="E529" s="2"/>
      <c r="F529" s="2"/>
      <c r="G529" s="48"/>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5"/>
      <c r="B530" s="5"/>
      <c r="C530" s="2"/>
      <c r="D530" s="2"/>
      <c r="E530" s="2"/>
      <c r="F530" s="2"/>
      <c r="G530" s="48"/>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5"/>
      <c r="B531" s="5"/>
      <c r="C531" s="2"/>
      <c r="D531" s="2"/>
      <c r="E531" s="2"/>
      <c r="F531" s="2"/>
      <c r="G531" s="48"/>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5"/>
      <c r="B532" s="5"/>
      <c r="C532" s="2"/>
      <c r="D532" s="2"/>
      <c r="E532" s="2"/>
      <c r="F532" s="2"/>
      <c r="G532" s="48"/>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5"/>
      <c r="B533" s="5"/>
      <c r="C533" s="2"/>
      <c r="D533" s="2"/>
      <c r="E533" s="2"/>
      <c r="F533" s="2"/>
      <c r="G533" s="48"/>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5"/>
      <c r="B534" s="5"/>
      <c r="C534" s="2"/>
      <c r="D534" s="2"/>
      <c r="E534" s="2"/>
      <c r="F534" s="2"/>
      <c r="G534" s="48"/>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5"/>
      <c r="B535" s="5"/>
      <c r="C535" s="2"/>
      <c r="D535" s="2"/>
      <c r="E535" s="2"/>
      <c r="F535" s="2"/>
      <c r="G535" s="48"/>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5"/>
      <c r="B536" s="5"/>
      <c r="C536" s="2"/>
      <c r="D536" s="2"/>
      <c r="E536" s="2"/>
      <c r="F536" s="2"/>
      <c r="G536" s="48"/>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5"/>
      <c r="B537" s="5"/>
      <c r="C537" s="2"/>
      <c r="D537" s="2"/>
      <c r="E537" s="2"/>
      <c r="F537" s="2"/>
      <c r="G537" s="48"/>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5"/>
      <c r="B538" s="5"/>
      <c r="C538" s="2"/>
      <c r="D538" s="2"/>
      <c r="E538" s="2"/>
      <c r="F538" s="2"/>
      <c r="G538" s="48"/>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5"/>
      <c r="B539" s="5"/>
      <c r="C539" s="2"/>
      <c r="D539" s="2"/>
      <c r="E539" s="2"/>
      <c r="F539" s="2"/>
      <c r="G539" s="48"/>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5"/>
      <c r="B540" s="5"/>
      <c r="C540" s="2"/>
      <c r="D540" s="2"/>
      <c r="E540" s="2"/>
      <c r="F540" s="2"/>
      <c r="G540" s="48"/>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5"/>
      <c r="B541" s="5"/>
      <c r="C541" s="2"/>
      <c r="D541" s="2"/>
      <c r="E541" s="2"/>
      <c r="F541" s="2"/>
      <c r="G541" s="48"/>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5"/>
      <c r="B542" s="5"/>
      <c r="C542" s="2"/>
      <c r="D542" s="2"/>
      <c r="E542" s="2"/>
      <c r="F542" s="2"/>
      <c r="G542" s="48"/>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5"/>
      <c r="B543" s="5"/>
      <c r="C543" s="2"/>
      <c r="D543" s="2"/>
      <c r="E543" s="2"/>
      <c r="F543" s="2"/>
      <c r="G543" s="48"/>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5"/>
      <c r="B544" s="5"/>
      <c r="C544" s="2"/>
      <c r="D544" s="2"/>
      <c r="E544" s="2"/>
      <c r="F544" s="2"/>
      <c r="G544" s="48"/>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5"/>
      <c r="B545" s="5"/>
      <c r="C545" s="2"/>
      <c r="D545" s="2"/>
      <c r="E545" s="2"/>
      <c r="F545" s="2"/>
      <c r="G545" s="48"/>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5"/>
      <c r="B546" s="5"/>
      <c r="C546" s="2"/>
      <c r="D546" s="2"/>
      <c r="E546" s="2"/>
      <c r="F546" s="2"/>
      <c r="G546" s="48"/>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5"/>
      <c r="B547" s="5"/>
      <c r="C547" s="2"/>
      <c r="D547" s="2"/>
      <c r="E547" s="2"/>
      <c r="F547" s="2"/>
      <c r="G547" s="48"/>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5"/>
      <c r="B548" s="5"/>
      <c r="C548" s="2"/>
      <c r="D548" s="2"/>
      <c r="E548" s="2"/>
      <c r="F548" s="2"/>
      <c r="G548" s="48"/>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5"/>
      <c r="B549" s="5"/>
      <c r="C549" s="2"/>
      <c r="D549" s="2"/>
      <c r="E549" s="2"/>
      <c r="F549" s="2"/>
      <c r="G549" s="48"/>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5"/>
      <c r="B550" s="5"/>
      <c r="C550" s="2"/>
      <c r="D550" s="2"/>
      <c r="E550" s="2"/>
      <c r="F550" s="2"/>
      <c r="G550" s="48"/>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5"/>
      <c r="B551" s="5"/>
      <c r="C551" s="2"/>
      <c r="D551" s="2"/>
      <c r="E551" s="2"/>
      <c r="F551" s="2"/>
      <c r="G551" s="48"/>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5"/>
      <c r="B552" s="5"/>
      <c r="C552" s="2"/>
      <c r="D552" s="2"/>
      <c r="E552" s="2"/>
      <c r="F552" s="2"/>
      <c r="G552" s="48"/>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5"/>
      <c r="B553" s="5"/>
      <c r="C553" s="2"/>
      <c r="D553" s="2"/>
      <c r="E553" s="2"/>
      <c r="F553" s="2"/>
      <c r="G553" s="48"/>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5"/>
      <c r="B554" s="5"/>
      <c r="C554" s="2"/>
      <c r="D554" s="2"/>
      <c r="E554" s="2"/>
      <c r="F554" s="2"/>
      <c r="G554" s="48"/>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5"/>
      <c r="B555" s="5"/>
      <c r="C555" s="2"/>
      <c r="D555" s="2"/>
      <c r="E555" s="2"/>
      <c r="F555" s="2"/>
      <c r="G555" s="48"/>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5"/>
      <c r="B556" s="5"/>
      <c r="C556" s="2"/>
      <c r="D556" s="2"/>
      <c r="E556" s="2"/>
      <c r="F556" s="2"/>
      <c r="G556" s="48"/>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5"/>
      <c r="B557" s="5"/>
      <c r="C557" s="2"/>
      <c r="D557" s="2"/>
      <c r="E557" s="2"/>
      <c r="F557" s="2"/>
      <c r="G557" s="48"/>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5"/>
      <c r="B558" s="5"/>
      <c r="C558" s="2"/>
      <c r="D558" s="2"/>
      <c r="E558" s="2"/>
      <c r="F558" s="2"/>
      <c r="G558" s="48"/>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5"/>
      <c r="B559" s="5"/>
      <c r="C559" s="2"/>
      <c r="D559" s="2"/>
      <c r="E559" s="2"/>
      <c r="F559" s="2"/>
      <c r="G559" s="48"/>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5"/>
      <c r="B560" s="5"/>
      <c r="C560" s="2"/>
      <c r="D560" s="2"/>
      <c r="E560" s="2"/>
      <c r="F560" s="2"/>
      <c r="G560" s="48"/>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5"/>
      <c r="B561" s="5"/>
      <c r="C561" s="2"/>
      <c r="D561" s="2"/>
      <c r="E561" s="2"/>
      <c r="F561" s="2"/>
      <c r="G561" s="48"/>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5"/>
      <c r="B562" s="5"/>
      <c r="C562" s="2"/>
      <c r="D562" s="2"/>
      <c r="E562" s="2"/>
      <c r="F562" s="2"/>
      <c r="G562" s="48"/>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5"/>
      <c r="B563" s="5"/>
      <c r="C563" s="2"/>
      <c r="D563" s="2"/>
      <c r="E563" s="2"/>
      <c r="F563" s="2"/>
      <c r="G563" s="48"/>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5"/>
      <c r="B564" s="5"/>
      <c r="C564" s="2"/>
      <c r="D564" s="2"/>
      <c r="E564" s="2"/>
      <c r="F564" s="2"/>
      <c r="G564" s="48"/>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5"/>
      <c r="B565" s="5"/>
      <c r="C565" s="2"/>
      <c r="D565" s="2"/>
      <c r="E565" s="2"/>
      <c r="F565" s="2"/>
      <c r="G565" s="48"/>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5"/>
      <c r="B566" s="5"/>
      <c r="C566" s="2"/>
      <c r="D566" s="2"/>
      <c r="E566" s="2"/>
      <c r="F566" s="2"/>
      <c r="G566" s="48"/>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5"/>
      <c r="B567" s="5"/>
      <c r="C567" s="2"/>
      <c r="D567" s="2"/>
      <c r="E567" s="2"/>
      <c r="F567" s="2"/>
      <c r="G567" s="48"/>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5"/>
      <c r="B568" s="5"/>
      <c r="C568" s="2"/>
      <c r="D568" s="2"/>
      <c r="E568" s="2"/>
      <c r="F568" s="2"/>
      <c r="G568" s="48"/>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5"/>
      <c r="B569" s="5"/>
      <c r="C569" s="2"/>
      <c r="D569" s="2"/>
      <c r="E569" s="2"/>
      <c r="F569" s="2"/>
      <c r="G569" s="48"/>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5"/>
      <c r="B570" s="5"/>
      <c r="C570" s="2"/>
      <c r="D570" s="2"/>
      <c r="E570" s="2"/>
      <c r="F570" s="2"/>
      <c r="G570" s="48"/>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5"/>
      <c r="B571" s="5"/>
      <c r="C571" s="2"/>
      <c r="D571" s="2"/>
      <c r="E571" s="2"/>
      <c r="F571" s="2"/>
      <c r="G571" s="48"/>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5"/>
      <c r="B572" s="5"/>
      <c r="C572" s="2"/>
      <c r="D572" s="2"/>
      <c r="E572" s="2"/>
      <c r="F572" s="2"/>
      <c r="G572" s="48"/>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5"/>
      <c r="B573" s="5"/>
      <c r="C573" s="2"/>
      <c r="D573" s="2"/>
      <c r="E573" s="2"/>
      <c r="F573" s="2"/>
      <c r="G573" s="48"/>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5"/>
      <c r="B574" s="5"/>
      <c r="C574" s="2"/>
      <c r="D574" s="2"/>
      <c r="E574" s="2"/>
      <c r="F574" s="2"/>
      <c r="G574" s="48"/>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5"/>
      <c r="B575" s="5"/>
      <c r="C575" s="2"/>
      <c r="D575" s="2"/>
      <c r="E575" s="2"/>
      <c r="F575" s="2"/>
      <c r="G575" s="48"/>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5"/>
      <c r="B576" s="5"/>
      <c r="C576" s="2"/>
      <c r="D576" s="2"/>
      <c r="E576" s="2"/>
      <c r="F576" s="2"/>
      <c r="G576" s="48"/>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5"/>
      <c r="B577" s="5"/>
      <c r="C577" s="2"/>
      <c r="D577" s="2"/>
      <c r="E577" s="2"/>
      <c r="F577" s="2"/>
      <c r="G577" s="48"/>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5"/>
      <c r="B578" s="5"/>
      <c r="C578" s="2"/>
      <c r="D578" s="2"/>
      <c r="E578" s="2"/>
      <c r="F578" s="2"/>
      <c r="G578" s="48"/>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5"/>
      <c r="B579" s="5"/>
      <c r="C579" s="2"/>
      <c r="D579" s="2"/>
      <c r="E579" s="2"/>
      <c r="F579" s="2"/>
      <c r="G579" s="48"/>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5"/>
      <c r="B580" s="5"/>
      <c r="C580" s="2"/>
      <c r="D580" s="2"/>
      <c r="E580" s="2"/>
      <c r="F580" s="2"/>
      <c r="G580" s="48"/>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5"/>
      <c r="B581" s="5"/>
      <c r="C581" s="2"/>
      <c r="D581" s="2"/>
      <c r="E581" s="2"/>
      <c r="F581" s="2"/>
      <c r="G581" s="48"/>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5"/>
      <c r="B582" s="5"/>
      <c r="C582" s="2"/>
      <c r="D582" s="2"/>
      <c r="E582" s="2"/>
      <c r="F582" s="2"/>
      <c r="G582" s="48"/>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5"/>
      <c r="B583" s="5"/>
      <c r="C583" s="2"/>
      <c r="D583" s="2"/>
      <c r="E583" s="2"/>
      <c r="F583" s="2"/>
      <c r="G583" s="48"/>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5"/>
      <c r="B584" s="5"/>
      <c r="C584" s="2"/>
      <c r="D584" s="2"/>
      <c r="E584" s="2"/>
      <c r="F584" s="2"/>
      <c r="G584" s="48"/>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5"/>
      <c r="B585" s="5"/>
      <c r="C585" s="2"/>
      <c r="D585" s="2"/>
      <c r="E585" s="2"/>
      <c r="F585" s="2"/>
      <c r="G585" s="48"/>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5"/>
      <c r="B586" s="5"/>
      <c r="C586" s="2"/>
      <c r="D586" s="2"/>
      <c r="E586" s="2"/>
      <c r="F586" s="2"/>
      <c r="G586" s="48"/>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5"/>
      <c r="B587" s="5"/>
      <c r="C587" s="2"/>
      <c r="D587" s="2"/>
      <c r="E587" s="2"/>
      <c r="F587" s="2"/>
      <c r="G587" s="48"/>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5"/>
      <c r="B588" s="5"/>
      <c r="C588" s="2"/>
      <c r="D588" s="2"/>
      <c r="E588" s="2"/>
      <c r="F588" s="2"/>
      <c r="G588" s="48"/>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5"/>
      <c r="B589" s="5"/>
      <c r="C589" s="2"/>
      <c r="D589" s="2"/>
      <c r="E589" s="2"/>
      <c r="F589" s="2"/>
      <c r="G589" s="48"/>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5"/>
      <c r="B590" s="5"/>
      <c r="C590" s="2"/>
      <c r="D590" s="2"/>
      <c r="E590" s="2"/>
      <c r="F590" s="2"/>
      <c r="G590" s="48"/>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5"/>
      <c r="B591" s="5"/>
      <c r="C591" s="2"/>
      <c r="D591" s="2"/>
      <c r="E591" s="2"/>
      <c r="F591" s="2"/>
      <c r="G591" s="48"/>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5"/>
      <c r="B592" s="5"/>
      <c r="C592" s="2"/>
      <c r="D592" s="2"/>
      <c r="E592" s="2"/>
      <c r="F592" s="2"/>
      <c r="G592" s="48"/>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5"/>
      <c r="B593" s="5"/>
      <c r="C593" s="2"/>
      <c r="D593" s="2"/>
      <c r="E593" s="2"/>
      <c r="F593" s="2"/>
      <c r="G593" s="48"/>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5"/>
      <c r="B594" s="5"/>
      <c r="C594" s="2"/>
      <c r="D594" s="2"/>
      <c r="E594" s="2"/>
      <c r="F594" s="2"/>
      <c r="G594" s="48"/>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5"/>
      <c r="B595" s="5"/>
      <c r="C595" s="2"/>
      <c r="D595" s="2"/>
      <c r="E595" s="2"/>
      <c r="F595" s="2"/>
      <c r="G595" s="48"/>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5"/>
      <c r="B596" s="5"/>
      <c r="C596" s="2"/>
      <c r="D596" s="2"/>
      <c r="E596" s="2"/>
      <c r="F596" s="2"/>
      <c r="G596" s="48"/>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5"/>
      <c r="B597" s="5"/>
      <c r="C597" s="2"/>
      <c r="D597" s="2"/>
      <c r="E597" s="2"/>
      <c r="F597" s="2"/>
      <c r="G597" s="48"/>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5"/>
      <c r="B598" s="5"/>
      <c r="C598" s="2"/>
      <c r="D598" s="2"/>
      <c r="E598" s="2"/>
      <c r="F598" s="2"/>
      <c r="G598" s="48"/>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5"/>
      <c r="B599" s="5"/>
      <c r="C599" s="2"/>
      <c r="D599" s="2"/>
      <c r="E599" s="2"/>
      <c r="F599" s="2"/>
      <c r="G599" s="48"/>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5"/>
      <c r="B600" s="5"/>
      <c r="C600" s="2"/>
      <c r="D600" s="2"/>
      <c r="E600" s="2"/>
      <c r="F600" s="2"/>
      <c r="G600" s="48"/>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5"/>
      <c r="B601" s="5"/>
      <c r="C601" s="2"/>
      <c r="D601" s="2"/>
      <c r="E601" s="2"/>
      <c r="F601" s="2"/>
      <c r="G601" s="48"/>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5"/>
      <c r="B602" s="5"/>
      <c r="C602" s="2"/>
      <c r="D602" s="2"/>
      <c r="E602" s="2"/>
      <c r="F602" s="2"/>
      <c r="G602" s="48"/>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5"/>
      <c r="B603" s="5"/>
      <c r="C603" s="2"/>
      <c r="D603" s="2"/>
      <c r="E603" s="2"/>
      <c r="F603" s="2"/>
      <c r="G603" s="48"/>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5"/>
      <c r="B604" s="5"/>
      <c r="C604" s="2"/>
      <c r="D604" s="2"/>
      <c r="E604" s="2"/>
      <c r="F604" s="2"/>
      <c r="G604" s="48"/>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5"/>
      <c r="B605" s="5"/>
      <c r="C605" s="2"/>
      <c r="D605" s="2"/>
      <c r="E605" s="2"/>
      <c r="F605" s="2"/>
      <c r="G605" s="48"/>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5"/>
      <c r="B606" s="5"/>
      <c r="C606" s="2"/>
      <c r="D606" s="2"/>
      <c r="E606" s="2"/>
      <c r="F606" s="2"/>
      <c r="G606" s="48"/>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5"/>
      <c r="B607" s="5"/>
      <c r="C607" s="2"/>
      <c r="D607" s="2"/>
      <c r="E607" s="2"/>
      <c r="F607" s="2"/>
      <c r="G607" s="48"/>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5"/>
      <c r="B608" s="5"/>
      <c r="C608" s="2"/>
      <c r="D608" s="2"/>
      <c r="E608" s="2"/>
      <c r="F608" s="2"/>
      <c r="G608" s="48"/>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5"/>
      <c r="B609" s="5"/>
      <c r="C609" s="2"/>
      <c r="D609" s="2"/>
      <c r="E609" s="2"/>
      <c r="F609" s="2"/>
      <c r="G609" s="48"/>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5"/>
      <c r="B610" s="5"/>
      <c r="C610" s="2"/>
      <c r="D610" s="2"/>
      <c r="E610" s="2"/>
      <c r="F610" s="2"/>
      <c r="G610" s="48"/>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5"/>
      <c r="B611" s="5"/>
      <c r="C611" s="2"/>
      <c r="D611" s="2"/>
      <c r="E611" s="2"/>
      <c r="F611" s="2"/>
      <c r="G611" s="48"/>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5"/>
      <c r="B612" s="5"/>
      <c r="C612" s="2"/>
      <c r="D612" s="2"/>
      <c r="E612" s="2"/>
      <c r="F612" s="2"/>
      <c r="G612" s="48"/>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5"/>
      <c r="B613" s="5"/>
      <c r="C613" s="2"/>
      <c r="D613" s="2"/>
      <c r="E613" s="2"/>
      <c r="F613" s="2"/>
      <c r="G613" s="48"/>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5"/>
      <c r="B614" s="5"/>
      <c r="C614" s="2"/>
      <c r="D614" s="2"/>
      <c r="E614" s="2"/>
      <c r="F614" s="2"/>
      <c r="G614" s="48"/>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5"/>
      <c r="B615" s="5"/>
      <c r="C615" s="2"/>
      <c r="D615" s="2"/>
      <c r="E615" s="2"/>
      <c r="F615" s="2"/>
      <c r="G615" s="48"/>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5"/>
      <c r="B616" s="5"/>
      <c r="C616" s="2"/>
      <c r="D616" s="2"/>
      <c r="E616" s="2"/>
      <c r="F616" s="2"/>
      <c r="G616" s="48"/>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5"/>
      <c r="B617" s="5"/>
      <c r="C617" s="2"/>
      <c r="D617" s="2"/>
      <c r="E617" s="2"/>
      <c r="F617" s="2"/>
      <c r="G617" s="48"/>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5"/>
      <c r="B618" s="5"/>
      <c r="C618" s="2"/>
      <c r="D618" s="2"/>
      <c r="E618" s="2"/>
      <c r="F618" s="2"/>
      <c r="G618" s="48"/>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5"/>
      <c r="B619" s="5"/>
      <c r="C619" s="2"/>
      <c r="D619" s="2"/>
      <c r="E619" s="2"/>
      <c r="F619" s="2"/>
      <c r="G619" s="48"/>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5"/>
      <c r="B620" s="5"/>
      <c r="C620" s="2"/>
      <c r="D620" s="2"/>
      <c r="E620" s="2"/>
      <c r="F620" s="2"/>
      <c r="G620" s="48"/>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5"/>
      <c r="B621" s="5"/>
      <c r="C621" s="2"/>
      <c r="D621" s="2"/>
      <c r="E621" s="2"/>
      <c r="F621" s="2"/>
      <c r="G621" s="48"/>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5"/>
      <c r="B622" s="5"/>
      <c r="C622" s="2"/>
      <c r="D622" s="2"/>
      <c r="E622" s="2"/>
      <c r="F622" s="2"/>
      <c r="G622" s="48"/>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5"/>
      <c r="B623" s="5"/>
      <c r="C623" s="2"/>
      <c r="D623" s="2"/>
      <c r="E623" s="2"/>
      <c r="F623" s="2"/>
      <c r="G623" s="48"/>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5"/>
      <c r="B624" s="5"/>
      <c r="C624" s="2"/>
      <c r="D624" s="2"/>
      <c r="E624" s="2"/>
      <c r="F624" s="2"/>
      <c r="G624" s="48"/>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5"/>
      <c r="B625" s="5"/>
      <c r="C625" s="2"/>
      <c r="D625" s="2"/>
      <c r="E625" s="2"/>
      <c r="F625" s="2"/>
      <c r="G625" s="48"/>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5"/>
      <c r="B626" s="5"/>
      <c r="C626" s="2"/>
      <c r="D626" s="2"/>
      <c r="E626" s="2"/>
      <c r="F626" s="2"/>
      <c r="G626" s="48"/>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5"/>
      <c r="B627" s="5"/>
      <c r="C627" s="2"/>
      <c r="D627" s="2"/>
      <c r="E627" s="2"/>
      <c r="F627" s="2"/>
      <c r="G627" s="48"/>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5"/>
      <c r="B628" s="5"/>
      <c r="C628" s="2"/>
      <c r="D628" s="2"/>
      <c r="E628" s="2"/>
      <c r="F628" s="2"/>
      <c r="G628" s="48"/>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5"/>
      <c r="B629" s="5"/>
      <c r="C629" s="2"/>
      <c r="D629" s="2"/>
      <c r="E629" s="2"/>
      <c r="F629" s="2"/>
      <c r="G629" s="48"/>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5"/>
      <c r="B630" s="5"/>
      <c r="C630" s="2"/>
      <c r="D630" s="2"/>
      <c r="E630" s="2"/>
      <c r="F630" s="2"/>
      <c r="G630" s="48"/>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5"/>
      <c r="B631" s="5"/>
      <c r="C631" s="2"/>
      <c r="D631" s="2"/>
      <c r="E631" s="2"/>
      <c r="F631" s="2"/>
      <c r="G631" s="48"/>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5"/>
      <c r="B632" s="5"/>
      <c r="C632" s="2"/>
      <c r="D632" s="2"/>
      <c r="E632" s="2"/>
      <c r="F632" s="2"/>
      <c r="G632" s="48"/>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5"/>
      <c r="B633" s="5"/>
      <c r="C633" s="2"/>
      <c r="D633" s="2"/>
      <c r="E633" s="2"/>
      <c r="F633" s="2"/>
      <c r="G633" s="48"/>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5"/>
      <c r="B634" s="5"/>
      <c r="C634" s="2"/>
      <c r="D634" s="2"/>
      <c r="E634" s="2"/>
      <c r="F634" s="2"/>
      <c r="G634" s="48"/>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5"/>
      <c r="B635" s="5"/>
      <c r="C635" s="2"/>
      <c r="D635" s="2"/>
      <c r="E635" s="2"/>
      <c r="F635" s="2"/>
      <c r="G635" s="48"/>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5"/>
      <c r="B636" s="5"/>
      <c r="C636" s="2"/>
      <c r="D636" s="2"/>
      <c r="E636" s="2"/>
      <c r="F636" s="2"/>
      <c r="G636" s="48"/>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5"/>
      <c r="B637" s="5"/>
      <c r="C637" s="2"/>
      <c r="D637" s="2"/>
      <c r="E637" s="2"/>
      <c r="F637" s="2"/>
      <c r="G637" s="48"/>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5"/>
      <c r="B638" s="5"/>
      <c r="C638" s="2"/>
      <c r="D638" s="2"/>
      <c r="E638" s="2"/>
      <c r="F638" s="2"/>
      <c r="G638" s="48"/>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5"/>
      <c r="B639" s="5"/>
      <c r="C639" s="2"/>
      <c r="D639" s="2"/>
      <c r="E639" s="2"/>
      <c r="F639" s="2"/>
      <c r="G639" s="48"/>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5"/>
      <c r="B640" s="5"/>
      <c r="C640" s="2"/>
      <c r="D640" s="2"/>
      <c r="E640" s="2"/>
      <c r="F640" s="2"/>
      <c r="G640" s="48"/>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5"/>
      <c r="B641" s="5"/>
      <c r="C641" s="2"/>
      <c r="D641" s="2"/>
      <c r="E641" s="2"/>
      <c r="F641" s="2"/>
      <c r="G641" s="48"/>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5"/>
      <c r="B642" s="5"/>
      <c r="C642" s="2"/>
      <c r="D642" s="2"/>
      <c r="E642" s="2"/>
      <c r="F642" s="2"/>
      <c r="G642" s="48"/>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5"/>
      <c r="B643" s="5"/>
      <c r="C643" s="2"/>
      <c r="D643" s="2"/>
      <c r="E643" s="2"/>
      <c r="F643" s="2"/>
      <c r="G643" s="48"/>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5"/>
      <c r="B644" s="5"/>
      <c r="C644" s="2"/>
      <c r="D644" s="2"/>
      <c r="E644" s="2"/>
      <c r="F644" s="2"/>
      <c r="G644" s="48"/>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5"/>
      <c r="B645" s="5"/>
      <c r="C645" s="2"/>
      <c r="D645" s="2"/>
      <c r="E645" s="2"/>
      <c r="F645" s="2"/>
      <c r="G645" s="48"/>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5"/>
      <c r="B646" s="5"/>
      <c r="C646" s="2"/>
      <c r="D646" s="2"/>
      <c r="E646" s="2"/>
      <c r="F646" s="2"/>
      <c r="G646" s="48"/>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5"/>
      <c r="B647" s="5"/>
      <c r="C647" s="2"/>
      <c r="D647" s="2"/>
      <c r="E647" s="2"/>
      <c r="F647" s="2"/>
      <c r="G647" s="48"/>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5"/>
      <c r="B648" s="5"/>
      <c r="C648" s="2"/>
      <c r="D648" s="2"/>
      <c r="E648" s="2"/>
      <c r="F648" s="2"/>
      <c r="G648" s="48"/>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5"/>
      <c r="B649" s="5"/>
      <c r="C649" s="2"/>
      <c r="D649" s="2"/>
      <c r="E649" s="2"/>
      <c r="F649" s="2"/>
      <c r="G649" s="48"/>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5"/>
      <c r="B650" s="5"/>
      <c r="C650" s="2"/>
      <c r="D650" s="2"/>
      <c r="E650" s="2"/>
      <c r="F650" s="2"/>
      <c r="G650" s="48"/>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5"/>
      <c r="B651" s="5"/>
      <c r="C651" s="2"/>
      <c r="D651" s="2"/>
      <c r="E651" s="2"/>
      <c r="F651" s="2"/>
      <c r="G651" s="48"/>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5"/>
      <c r="B652" s="5"/>
      <c r="C652" s="2"/>
      <c r="D652" s="2"/>
      <c r="E652" s="2"/>
      <c r="F652" s="2"/>
      <c r="G652" s="48"/>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5"/>
      <c r="B653" s="5"/>
      <c r="C653" s="2"/>
      <c r="D653" s="2"/>
      <c r="E653" s="2"/>
      <c r="F653" s="2"/>
      <c r="G653" s="48"/>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5"/>
      <c r="B654" s="5"/>
      <c r="C654" s="2"/>
      <c r="D654" s="2"/>
      <c r="E654" s="2"/>
      <c r="F654" s="2"/>
      <c r="G654" s="48"/>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5"/>
      <c r="B655" s="5"/>
      <c r="C655" s="2"/>
      <c r="D655" s="2"/>
      <c r="E655" s="2"/>
      <c r="F655" s="2"/>
      <c r="G655" s="48"/>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5"/>
      <c r="B656" s="5"/>
      <c r="C656" s="2"/>
      <c r="D656" s="2"/>
      <c r="E656" s="2"/>
      <c r="F656" s="2"/>
      <c r="G656" s="48"/>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5"/>
      <c r="B657" s="5"/>
      <c r="C657" s="2"/>
      <c r="D657" s="2"/>
      <c r="E657" s="2"/>
      <c r="F657" s="2"/>
      <c r="G657" s="48"/>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5"/>
      <c r="B658" s="5"/>
      <c r="C658" s="2"/>
      <c r="D658" s="2"/>
      <c r="E658" s="2"/>
      <c r="F658" s="2"/>
      <c r="G658" s="48"/>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5"/>
      <c r="B659" s="5"/>
      <c r="C659" s="2"/>
      <c r="D659" s="2"/>
      <c r="E659" s="2"/>
      <c r="F659" s="2"/>
      <c r="G659" s="48"/>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5"/>
      <c r="B660" s="5"/>
      <c r="C660" s="2"/>
      <c r="D660" s="2"/>
      <c r="E660" s="2"/>
      <c r="F660" s="2"/>
      <c r="G660" s="48"/>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5"/>
      <c r="B661" s="5"/>
      <c r="C661" s="2"/>
      <c r="D661" s="2"/>
      <c r="E661" s="2"/>
      <c r="F661" s="2"/>
      <c r="G661" s="48"/>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5"/>
      <c r="B662" s="5"/>
      <c r="C662" s="2"/>
      <c r="D662" s="2"/>
      <c r="E662" s="2"/>
      <c r="F662" s="2"/>
      <c r="G662" s="48"/>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5"/>
      <c r="B663" s="5"/>
      <c r="C663" s="2"/>
      <c r="D663" s="2"/>
      <c r="E663" s="2"/>
      <c r="F663" s="2"/>
      <c r="G663" s="48"/>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5"/>
      <c r="B664" s="5"/>
      <c r="C664" s="2"/>
      <c r="D664" s="2"/>
      <c r="E664" s="2"/>
      <c r="F664" s="2"/>
      <c r="G664" s="48"/>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5"/>
      <c r="B665" s="5"/>
      <c r="C665" s="2"/>
      <c r="D665" s="2"/>
      <c r="E665" s="2"/>
      <c r="F665" s="2"/>
      <c r="G665" s="48"/>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5"/>
      <c r="B666" s="5"/>
      <c r="C666" s="2"/>
      <c r="D666" s="2"/>
      <c r="E666" s="2"/>
      <c r="F666" s="2"/>
      <c r="G666" s="48"/>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5"/>
      <c r="B667" s="5"/>
      <c r="C667" s="2"/>
      <c r="D667" s="2"/>
      <c r="E667" s="2"/>
      <c r="F667" s="2"/>
      <c r="G667" s="48"/>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5"/>
      <c r="B668" s="5"/>
      <c r="C668" s="2"/>
      <c r="D668" s="2"/>
      <c r="E668" s="2"/>
      <c r="F668" s="2"/>
      <c r="G668" s="48"/>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5"/>
      <c r="B669" s="5"/>
      <c r="C669" s="2"/>
      <c r="D669" s="2"/>
      <c r="E669" s="2"/>
      <c r="F669" s="2"/>
      <c r="G669" s="48"/>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5"/>
      <c r="B670" s="5"/>
      <c r="C670" s="2"/>
      <c r="D670" s="2"/>
      <c r="E670" s="2"/>
      <c r="F670" s="2"/>
      <c r="G670" s="48"/>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5"/>
      <c r="B671" s="5"/>
      <c r="C671" s="2"/>
      <c r="D671" s="2"/>
      <c r="E671" s="2"/>
      <c r="F671" s="2"/>
      <c r="G671" s="48"/>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5"/>
      <c r="B672" s="5"/>
      <c r="C672" s="2"/>
      <c r="D672" s="2"/>
      <c r="E672" s="2"/>
      <c r="F672" s="2"/>
      <c r="G672" s="48"/>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5"/>
      <c r="B673" s="5"/>
      <c r="C673" s="2"/>
      <c r="D673" s="2"/>
      <c r="E673" s="2"/>
      <c r="F673" s="2"/>
      <c r="G673" s="48"/>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5"/>
      <c r="B674" s="5"/>
      <c r="C674" s="2"/>
      <c r="D674" s="2"/>
      <c r="E674" s="2"/>
      <c r="F674" s="2"/>
      <c r="G674" s="48"/>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5"/>
      <c r="B675" s="5"/>
      <c r="C675" s="2"/>
      <c r="D675" s="2"/>
      <c r="E675" s="2"/>
      <c r="F675" s="2"/>
      <c r="G675" s="48"/>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5"/>
      <c r="B676" s="5"/>
      <c r="C676" s="2"/>
      <c r="D676" s="2"/>
      <c r="E676" s="2"/>
      <c r="F676" s="2"/>
      <c r="G676" s="48"/>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5"/>
      <c r="B677" s="5"/>
      <c r="C677" s="2"/>
      <c r="D677" s="2"/>
      <c r="E677" s="2"/>
      <c r="F677" s="2"/>
      <c r="G677" s="48"/>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5"/>
      <c r="B678" s="5"/>
      <c r="C678" s="2"/>
      <c r="D678" s="2"/>
      <c r="E678" s="2"/>
      <c r="F678" s="2"/>
      <c r="G678" s="48"/>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5"/>
      <c r="B679" s="5"/>
      <c r="C679" s="2"/>
      <c r="D679" s="2"/>
      <c r="E679" s="2"/>
      <c r="F679" s="2"/>
      <c r="G679" s="48"/>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5"/>
      <c r="B680" s="5"/>
      <c r="C680" s="2"/>
      <c r="D680" s="2"/>
      <c r="E680" s="2"/>
      <c r="F680" s="2"/>
      <c r="G680" s="48"/>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5"/>
      <c r="B681" s="5"/>
      <c r="C681" s="2"/>
      <c r="D681" s="2"/>
      <c r="E681" s="2"/>
      <c r="F681" s="2"/>
      <c r="G681" s="48"/>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5"/>
      <c r="B682" s="5"/>
      <c r="C682" s="2"/>
      <c r="D682" s="2"/>
      <c r="E682" s="2"/>
      <c r="F682" s="2"/>
      <c r="G682" s="48"/>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5"/>
      <c r="B683" s="5"/>
      <c r="C683" s="2"/>
      <c r="D683" s="2"/>
      <c r="E683" s="2"/>
      <c r="F683" s="2"/>
      <c r="G683" s="48"/>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5"/>
      <c r="B684" s="5"/>
      <c r="C684" s="2"/>
      <c r="D684" s="2"/>
      <c r="E684" s="2"/>
      <c r="F684" s="2"/>
      <c r="G684" s="48"/>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5"/>
      <c r="B685" s="5"/>
      <c r="C685" s="2"/>
      <c r="D685" s="2"/>
      <c r="E685" s="2"/>
      <c r="F685" s="2"/>
      <c r="G685" s="48"/>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5"/>
      <c r="B686" s="5"/>
      <c r="C686" s="2"/>
      <c r="D686" s="2"/>
      <c r="E686" s="2"/>
      <c r="F686" s="2"/>
      <c r="G686" s="48"/>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5"/>
      <c r="B687" s="5"/>
      <c r="C687" s="2"/>
      <c r="D687" s="2"/>
      <c r="E687" s="2"/>
      <c r="F687" s="2"/>
      <c r="G687" s="48"/>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5"/>
      <c r="B688" s="5"/>
      <c r="C688" s="2"/>
      <c r="D688" s="2"/>
      <c r="E688" s="2"/>
      <c r="F688" s="2"/>
      <c r="G688" s="48"/>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5"/>
      <c r="B689" s="5"/>
      <c r="C689" s="2"/>
      <c r="D689" s="2"/>
      <c r="E689" s="2"/>
      <c r="F689" s="2"/>
      <c r="G689" s="48"/>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5"/>
      <c r="B690" s="5"/>
      <c r="C690" s="2"/>
      <c r="D690" s="2"/>
      <c r="E690" s="2"/>
      <c r="F690" s="2"/>
      <c r="G690" s="48"/>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5"/>
      <c r="B691" s="5"/>
      <c r="C691" s="2"/>
      <c r="D691" s="2"/>
      <c r="E691" s="2"/>
      <c r="F691" s="2"/>
      <c r="G691" s="48"/>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5"/>
      <c r="B692" s="5"/>
      <c r="C692" s="2"/>
      <c r="D692" s="2"/>
      <c r="E692" s="2"/>
      <c r="F692" s="2"/>
      <c r="G692" s="48"/>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5"/>
      <c r="B693" s="5"/>
      <c r="C693" s="2"/>
      <c r="D693" s="2"/>
      <c r="E693" s="2"/>
      <c r="F693" s="2"/>
      <c r="G693" s="48"/>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5"/>
      <c r="B694" s="5"/>
      <c r="C694" s="2"/>
      <c r="D694" s="2"/>
      <c r="E694" s="2"/>
      <c r="F694" s="2"/>
      <c r="G694" s="48"/>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5"/>
      <c r="B695" s="5"/>
      <c r="C695" s="2"/>
      <c r="D695" s="2"/>
      <c r="E695" s="2"/>
      <c r="F695" s="2"/>
      <c r="G695" s="48"/>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5"/>
      <c r="B696" s="5"/>
      <c r="C696" s="2"/>
      <c r="D696" s="2"/>
      <c r="E696" s="2"/>
      <c r="F696" s="2"/>
      <c r="G696" s="48"/>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5"/>
      <c r="B697" s="5"/>
      <c r="C697" s="2"/>
      <c r="D697" s="2"/>
      <c r="E697" s="2"/>
      <c r="F697" s="2"/>
      <c r="G697" s="48"/>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5"/>
      <c r="B698" s="5"/>
      <c r="C698" s="2"/>
      <c r="D698" s="2"/>
      <c r="E698" s="2"/>
      <c r="F698" s="2"/>
      <c r="G698" s="48"/>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5"/>
      <c r="B699" s="5"/>
      <c r="C699" s="2"/>
      <c r="D699" s="2"/>
      <c r="E699" s="2"/>
      <c r="F699" s="2"/>
      <c r="G699" s="48"/>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5"/>
      <c r="B700" s="5"/>
      <c r="C700" s="2"/>
      <c r="D700" s="2"/>
      <c r="E700" s="2"/>
      <c r="F700" s="2"/>
      <c r="G700" s="48"/>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5"/>
      <c r="B701" s="5"/>
      <c r="C701" s="2"/>
      <c r="D701" s="2"/>
      <c r="E701" s="2"/>
      <c r="F701" s="2"/>
      <c r="G701" s="48"/>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5"/>
      <c r="B702" s="5"/>
      <c r="C702" s="2"/>
      <c r="D702" s="2"/>
      <c r="E702" s="2"/>
      <c r="F702" s="2"/>
      <c r="G702" s="48"/>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5"/>
      <c r="B703" s="5"/>
      <c r="C703" s="2"/>
      <c r="D703" s="2"/>
      <c r="E703" s="2"/>
      <c r="F703" s="2"/>
      <c r="G703" s="48"/>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5"/>
      <c r="B704" s="5"/>
      <c r="C704" s="2"/>
      <c r="D704" s="2"/>
      <c r="E704" s="2"/>
      <c r="F704" s="2"/>
      <c r="G704" s="48"/>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5"/>
      <c r="B705" s="5"/>
      <c r="C705" s="2"/>
      <c r="D705" s="2"/>
      <c r="E705" s="2"/>
      <c r="F705" s="2"/>
      <c r="G705" s="48"/>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5"/>
      <c r="B706" s="5"/>
      <c r="C706" s="2"/>
      <c r="D706" s="2"/>
      <c r="E706" s="2"/>
      <c r="F706" s="2"/>
      <c r="G706" s="48"/>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5"/>
      <c r="B707" s="5"/>
      <c r="C707" s="2"/>
      <c r="D707" s="2"/>
      <c r="E707" s="2"/>
      <c r="F707" s="2"/>
      <c r="G707" s="48"/>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5"/>
      <c r="B708" s="5"/>
      <c r="C708" s="2"/>
      <c r="D708" s="2"/>
      <c r="E708" s="2"/>
      <c r="F708" s="2"/>
      <c r="G708" s="48"/>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5"/>
      <c r="B709" s="5"/>
      <c r="C709" s="2"/>
      <c r="D709" s="2"/>
      <c r="E709" s="2"/>
      <c r="F709" s="2"/>
      <c r="G709" s="48"/>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5"/>
      <c r="B710" s="5"/>
      <c r="C710" s="2"/>
      <c r="D710" s="2"/>
      <c r="E710" s="2"/>
      <c r="F710" s="2"/>
      <c r="G710" s="48"/>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5"/>
      <c r="B711" s="5"/>
      <c r="C711" s="2"/>
      <c r="D711" s="2"/>
      <c r="E711" s="2"/>
      <c r="F711" s="2"/>
      <c r="G711" s="48"/>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5"/>
      <c r="B712" s="5"/>
      <c r="C712" s="2"/>
      <c r="D712" s="2"/>
      <c r="E712" s="2"/>
      <c r="F712" s="2"/>
      <c r="G712" s="48"/>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5"/>
      <c r="B713" s="5"/>
      <c r="C713" s="2"/>
      <c r="D713" s="2"/>
      <c r="E713" s="2"/>
      <c r="F713" s="2"/>
      <c r="G713" s="48"/>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5"/>
      <c r="B714" s="5"/>
      <c r="C714" s="2"/>
      <c r="D714" s="2"/>
      <c r="E714" s="2"/>
      <c r="F714" s="2"/>
      <c r="G714" s="48"/>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5"/>
      <c r="B715" s="5"/>
      <c r="C715" s="2"/>
      <c r="D715" s="2"/>
      <c r="E715" s="2"/>
      <c r="F715" s="2"/>
      <c r="G715" s="48"/>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5"/>
      <c r="B716" s="5"/>
      <c r="C716" s="2"/>
      <c r="D716" s="2"/>
      <c r="E716" s="2"/>
      <c r="F716" s="2"/>
      <c r="G716" s="48"/>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5"/>
      <c r="B717" s="5"/>
      <c r="C717" s="2"/>
      <c r="D717" s="2"/>
      <c r="E717" s="2"/>
      <c r="F717" s="2"/>
      <c r="G717" s="48"/>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5"/>
      <c r="B718" s="5"/>
      <c r="C718" s="2"/>
      <c r="D718" s="2"/>
      <c r="E718" s="2"/>
      <c r="F718" s="2"/>
      <c r="G718" s="48"/>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5"/>
      <c r="B719" s="5"/>
      <c r="C719" s="2"/>
      <c r="D719" s="2"/>
      <c r="E719" s="2"/>
      <c r="F719" s="2"/>
      <c r="G719" s="48"/>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5"/>
      <c r="B720" s="5"/>
      <c r="C720" s="2"/>
      <c r="D720" s="2"/>
      <c r="E720" s="2"/>
      <c r="F720" s="2"/>
      <c r="G720" s="48"/>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5"/>
      <c r="B721" s="5"/>
      <c r="C721" s="2"/>
      <c r="D721" s="2"/>
      <c r="E721" s="2"/>
      <c r="F721" s="2"/>
      <c r="G721" s="48"/>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5"/>
      <c r="B722" s="5"/>
      <c r="C722" s="2"/>
      <c r="D722" s="2"/>
      <c r="E722" s="2"/>
      <c r="F722" s="2"/>
      <c r="G722" s="48"/>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5"/>
      <c r="B723" s="5"/>
      <c r="C723" s="2"/>
      <c r="D723" s="2"/>
      <c r="E723" s="2"/>
      <c r="F723" s="2"/>
      <c r="G723" s="48"/>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5"/>
      <c r="B724" s="5"/>
      <c r="C724" s="2"/>
      <c r="D724" s="2"/>
      <c r="E724" s="2"/>
      <c r="F724" s="2"/>
      <c r="G724" s="48"/>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5"/>
      <c r="B725" s="5"/>
      <c r="C725" s="2"/>
      <c r="D725" s="2"/>
      <c r="E725" s="2"/>
      <c r="F725" s="2"/>
      <c r="G725" s="48"/>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5"/>
      <c r="B726" s="5"/>
      <c r="C726" s="2"/>
      <c r="D726" s="2"/>
      <c r="E726" s="2"/>
      <c r="F726" s="2"/>
      <c r="G726" s="48"/>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5"/>
      <c r="B727" s="5"/>
      <c r="C727" s="2"/>
      <c r="D727" s="2"/>
      <c r="E727" s="2"/>
      <c r="F727" s="2"/>
      <c r="G727" s="48"/>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5"/>
      <c r="B728" s="5"/>
      <c r="C728" s="2"/>
      <c r="D728" s="2"/>
      <c r="E728" s="2"/>
      <c r="F728" s="2"/>
      <c r="G728" s="48"/>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5"/>
      <c r="B729" s="5"/>
      <c r="C729" s="2"/>
      <c r="D729" s="2"/>
      <c r="E729" s="2"/>
      <c r="F729" s="2"/>
      <c r="G729" s="48"/>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5"/>
      <c r="B730" s="5"/>
      <c r="C730" s="2"/>
      <c r="D730" s="2"/>
      <c r="E730" s="2"/>
      <c r="F730" s="2"/>
      <c r="G730" s="48"/>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5"/>
      <c r="B731" s="5"/>
      <c r="C731" s="2"/>
      <c r="D731" s="2"/>
      <c r="E731" s="2"/>
      <c r="F731" s="2"/>
      <c r="G731" s="48"/>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5"/>
      <c r="B732" s="5"/>
      <c r="C732" s="2"/>
      <c r="D732" s="2"/>
      <c r="E732" s="2"/>
      <c r="F732" s="2"/>
      <c r="G732" s="48"/>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5"/>
      <c r="B733" s="5"/>
      <c r="C733" s="2"/>
      <c r="D733" s="2"/>
      <c r="E733" s="2"/>
      <c r="F733" s="2"/>
      <c r="G733" s="48"/>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5"/>
      <c r="B734" s="5"/>
      <c r="C734" s="2"/>
      <c r="D734" s="2"/>
      <c r="E734" s="2"/>
      <c r="F734" s="2"/>
      <c r="G734" s="48"/>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5"/>
      <c r="B735" s="5"/>
      <c r="C735" s="2"/>
      <c r="D735" s="2"/>
      <c r="E735" s="2"/>
      <c r="F735" s="2"/>
      <c r="G735" s="48"/>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5"/>
      <c r="B736" s="5"/>
      <c r="C736" s="2"/>
      <c r="D736" s="2"/>
      <c r="E736" s="2"/>
      <c r="F736" s="2"/>
      <c r="G736" s="48"/>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5"/>
      <c r="B737" s="5"/>
      <c r="C737" s="2"/>
      <c r="D737" s="2"/>
      <c r="E737" s="2"/>
      <c r="F737" s="2"/>
      <c r="G737" s="48"/>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5"/>
      <c r="B738" s="5"/>
      <c r="C738" s="2"/>
      <c r="D738" s="2"/>
      <c r="E738" s="2"/>
      <c r="F738" s="2"/>
      <c r="G738" s="48"/>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5"/>
      <c r="B739" s="5"/>
      <c r="C739" s="2"/>
      <c r="D739" s="2"/>
      <c r="E739" s="2"/>
      <c r="F739" s="2"/>
      <c r="G739" s="48"/>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5"/>
      <c r="B740" s="5"/>
      <c r="C740" s="2"/>
      <c r="D740" s="2"/>
      <c r="E740" s="2"/>
      <c r="F740" s="2"/>
      <c r="G740" s="48"/>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5"/>
      <c r="B741" s="5"/>
      <c r="C741" s="2"/>
      <c r="D741" s="2"/>
      <c r="E741" s="2"/>
      <c r="F741" s="2"/>
      <c r="G741" s="48"/>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5"/>
      <c r="B742" s="5"/>
      <c r="C742" s="2"/>
      <c r="D742" s="2"/>
      <c r="E742" s="2"/>
      <c r="F742" s="2"/>
      <c r="G742" s="48"/>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5"/>
      <c r="B743" s="5"/>
      <c r="C743" s="2"/>
      <c r="D743" s="2"/>
      <c r="E743" s="2"/>
      <c r="F743" s="2"/>
      <c r="G743" s="48"/>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5"/>
      <c r="B744" s="5"/>
      <c r="C744" s="2"/>
      <c r="D744" s="2"/>
      <c r="E744" s="2"/>
      <c r="F744" s="2"/>
      <c r="G744" s="48"/>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5"/>
      <c r="B745" s="5"/>
      <c r="C745" s="2"/>
      <c r="D745" s="2"/>
      <c r="E745" s="2"/>
      <c r="F745" s="2"/>
      <c r="G745" s="48"/>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5"/>
      <c r="B746" s="5"/>
      <c r="C746" s="2"/>
      <c r="D746" s="2"/>
      <c r="E746" s="2"/>
      <c r="F746" s="2"/>
      <c r="G746" s="48"/>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5"/>
      <c r="B747" s="5"/>
      <c r="C747" s="2"/>
      <c r="D747" s="2"/>
      <c r="E747" s="2"/>
      <c r="F747" s="2"/>
      <c r="G747" s="48"/>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5"/>
      <c r="B748" s="5"/>
      <c r="C748" s="2"/>
      <c r="D748" s="2"/>
      <c r="E748" s="2"/>
      <c r="F748" s="2"/>
      <c r="G748" s="48"/>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5"/>
      <c r="B749" s="5"/>
      <c r="C749" s="2"/>
      <c r="D749" s="2"/>
      <c r="E749" s="2"/>
      <c r="F749" s="2"/>
      <c r="G749" s="48"/>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5"/>
      <c r="B750" s="5"/>
      <c r="C750" s="2"/>
      <c r="D750" s="2"/>
      <c r="E750" s="2"/>
      <c r="F750" s="2"/>
      <c r="G750" s="48"/>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5"/>
      <c r="B751" s="5"/>
      <c r="C751" s="2"/>
      <c r="D751" s="2"/>
      <c r="E751" s="2"/>
      <c r="F751" s="2"/>
      <c r="G751" s="48"/>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5"/>
      <c r="B752" s="5"/>
      <c r="C752" s="2"/>
      <c r="D752" s="2"/>
      <c r="E752" s="2"/>
      <c r="F752" s="2"/>
      <c r="G752" s="48"/>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5"/>
      <c r="B753" s="5"/>
      <c r="C753" s="2"/>
      <c r="D753" s="2"/>
      <c r="E753" s="2"/>
      <c r="F753" s="2"/>
      <c r="G753" s="48"/>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5"/>
      <c r="B754" s="5"/>
      <c r="C754" s="2"/>
      <c r="D754" s="2"/>
      <c r="E754" s="2"/>
      <c r="F754" s="2"/>
      <c r="G754" s="48"/>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5"/>
      <c r="B755" s="5"/>
      <c r="C755" s="2"/>
      <c r="D755" s="2"/>
      <c r="E755" s="2"/>
      <c r="F755" s="2"/>
      <c r="G755" s="48"/>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5"/>
      <c r="B756" s="5"/>
      <c r="C756" s="2"/>
      <c r="D756" s="2"/>
      <c r="E756" s="2"/>
      <c r="F756" s="2"/>
      <c r="G756" s="48"/>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5"/>
      <c r="B757" s="5"/>
      <c r="C757" s="2"/>
      <c r="D757" s="2"/>
      <c r="E757" s="2"/>
      <c r="F757" s="2"/>
      <c r="G757" s="48"/>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5"/>
      <c r="B758" s="5"/>
      <c r="C758" s="2"/>
      <c r="D758" s="2"/>
      <c r="E758" s="2"/>
      <c r="F758" s="2"/>
      <c r="G758" s="48"/>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5"/>
      <c r="B759" s="5"/>
      <c r="C759" s="2"/>
      <c r="D759" s="2"/>
      <c r="E759" s="2"/>
      <c r="F759" s="2"/>
      <c r="G759" s="48"/>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5"/>
      <c r="B760" s="5"/>
      <c r="C760" s="2"/>
      <c r="D760" s="2"/>
      <c r="E760" s="2"/>
      <c r="F760" s="2"/>
      <c r="G760" s="48"/>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5"/>
      <c r="B761" s="5"/>
      <c r="C761" s="2"/>
      <c r="D761" s="2"/>
      <c r="E761" s="2"/>
      <c r="F761" s="2"/>
      <c r="G761" s="48"/>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5"/>
      <c r="B762" s="5"/>
      <c r="C762" s="2"/>
      <c r="D762" s="2"/>
      <c r="E762" s="2"/>
      <c r="F762" s="2"/>
      <c r="G762" s="48"/>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5"/>
      <c r="B763" s="5"/>
      <c r="C763" s="2"/>
      <c r="D763" s="2"/>
      <c r="E763" s="2"/>
      <c r="F763" s="2"/>
      <c r="G763" s="48"/>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5"/>
      <c r="B764" s="5"/>
      <c r="C764" s="2"/>
      <c r="D764" s="2"/>
      <c r="E764" s="2"/>
      <c r="F764" s="2"/>
      <c r="G764" s="48"/>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5"/>
      <c r="B765" s="5"/>
      <c r="C765" s="2"/>
      <c r="D765" s="2"/>
      <c r="E765" s="2"/>
      <c r="F765" s="2"/>
      <c r="G765" s="48"/>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5"/>
      <c r="B766" s="5"/>
      <c r="C766" s="2"/>
      <c r="D766" s="2"/>
      <c r="E766" s="2"/>
      <c r="F766" s="2"/>
      <c r="G766" s="48"/>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5"/>
      <c r="B767" s="5"/>
      <c r="C767" s="2"/>
      <c r="D767" s="2"/>
      <c r="E767" s="2"/>
      <c r="F767" s="2"/>
      <c r="G767" s="48"/>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5"/>
      <c r="B768" s="5"/>
      <c r="C768" s="2"/>
      <c r="D768" s="2"/>
      <c r="E768" s="2"/>
      <c r="F768" s="2"/>
      <c r="G768" s="48"/>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5"/>
      <c r="B769" s="5"/>
      <c r="C769" s="2"/>
      <c r="D769" s="2"/>
      <c r="E769" s="2"/>
      <c r="F769" s="2"/>
      <c r="G769" s="48"/>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5"/>
      <c r="B770" s="5"/>
      <c r="C770" s="2"/>
      <c r="D770" s="2"/>
      <c r="E770" s="2"/>
      <c r="F770" s="2"/>
      <c r="G770" s="48"/>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5"/>
      <c r="B771" s="5"/>
      <c r="C771" s="2"/>
      <c r="D771" s="2"/>
      <c r="E771" s="2"/>
      <c r="F771" s="2"/>
      <c r="G771" s="48"/>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5"/>
      <c r="B772" s="5"/>
      <c r="C772" s="2"/>
      <c r="D772" s="2"/>
      <c r="E772" s="2"/>
      <c r="F772" s="2"/>
      <c r="G772" s="48"/>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5"/>
      <c r="B773" s="5"/>
      <c r="C773" s="2"/>
      <c r="D773" s="2"/>
      <c r="E773" s="2"/>
      <c r="F773" s="2"/>
      <c r="G773" s="48"/>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5"/>
      <c r="B774" s="5"/>
      <c r="C774" s="2"/>
      <c r="D774" s="2"/>
      <c r="E774" s="2"/>
      <c r="F774" s="2"/>
      <c r="G774" s="48"/>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5"/>
      <c r="B775" s="5"/>
      <c r="C775" s="2"/>
      <c r="D775" s="2"/>
      <c r="E775" s="2"/>
      <c r="F775" s="2"/>
      <c r="G775" s="48"/>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5"/>
      <c r="B776" s="5"/>
      <c r="C776" s="2"/>
      <c r="D776" s="2"/>
      <c r="E776" s="2"/>
      <c r="F776" s="2"/>
      <c r="G776" s="48"/>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5"/>
      <c r="B777" s="5"/>
      <c r="C777" s="2"/>
      <c r="D777" s="2"/>
      <c r="E777" s="2"/>
      <c r="F777" s="2"/>
      <c r="G777" s="48"/>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5"/>
      <c r="B778" s="5"/>
      <c r="C778" s="2"/>
      <c r="D778" s="2"/>
      <c r="E778" s="2"/>
      <c r="F778" s="2"/>
      <c r="G778" s="48"/>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5"/>
      <c r="B779" s="5"/>
      <c r="C779" s="2"/>
      <c r="D779" s="2"/>
      <c r="E779" s="2"/>
      <c r="F779" s="2"/>
      <c r="G779" s="48"/>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5"/>
      <c r="B780" s="5"/>
      <c r="C780" s="2"/>
      <c r="D780" s="2"/>
      <c r="E780" s="2"/>
      <c r="F780" s="2"/>
      <c r="G780" s="48"/>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5"/>
      <c r="B781" s="5"/>
      <c r="C781" s="2"/>
      <c r="D781" s="2"/>
      <c r="E781" s="2"/>
      <c r="F781" s="2"/>
      <c r="G781" s="48"/>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5"/>
      <c r="B782" s="5"/>
      <c r="C782" s="2"/>
      <c r="D782" s="2"/>
      <c r="E782" s="2"/>
      <c r="F782" s="2"/>
      <c r="G782" s="48"/>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5"/>
      <c r="B783" s="5"/>
      <c r="C783" s="2"/>
      <c r="D783" s="2"/>
      <c r="E783" s="2"/>
      <c r="F783" s="2"/>
      <c r="G783" s="48"/>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5"/>
      <c r="B784" s="5"/>
      <c r="C784" s="2"/>
      <c r="D784" s="2"/>
      <c r="E784" s="2"/>
      <c r="F784" s="2"/>
      <c r="G784" s="48"/>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5"/>
      <c r="B785" s="5"/>
      <c r="C785" s="2"/>
      <c r="D785" s="2"/>
      <c r="E785" s="2"/>
      <c r="F785" s="2"/>
      <c r="G785" s="48"/>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5"/>
      <c r="B786" s="5"/>
      <c r="C786" s="2"/>
      <c r="D786" s="2"/>
      <c r="E786" s="2"/>
      <c r="F786" s="2"/>
      <c r="G786" s="48"/>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5"/>
      <c r="B787" s="5"/>
      <c r="C787" s="2"/>
      <c r="D787" s="2"/>
      <c r="E787" s="2"/>
      <c r="F787" s="2"/>
      <c r="G787" s="48"/>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5"/>
      <c r="B788" s="5"/>
      <c r="C788" s="2"/>
      <c r="D788" s="2"/>
      <c r="E788" s="2"/>
      <c r="F788" s="2"/>
      <c r="G788" s="48"/>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5"/>
      <c r="B789" s="5"/>
      <c r="C789" s="2"/>
      <c r="D789" s="2"/>
      <c r="E789" s="2"/>
      <c r="F789" s="2"/>
      <c r="G789" s="48"/>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5"/>
      <c r="B790" s="5"/>
      <c r="C790" s="2"/>
      <c r="D790" s="2"/>
      <c r="E790" s="2"/>
      <c r="F790" s="2"/>
      <c r="G790" s="48"/>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5"/>
      <c r="B791" s="5"/>
      <c r="C791" s="2"/>
      <c r="D791" s="2"/>
      <c r="E791" s="2"/>
      <c r="F791" s="2"/>
      <c r="G791" s="48"/>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5"/>
      <c r="B792" s="5"/>
      <c r="C792" s="2"/>
      <c r="D792" s="2"/>
      <c r="E792" s="2"/>
      <c r="F792" s="2"/>
      <c r="G792" s="48"/>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5"/>
      <c r="B793" s="5"/>
      <c r="C793" s="2"/>
      <c r="D793" s="2"/>
      <c r="E793" s="2"/>
      <c r="F793" s="2"/>
      <c r="G793" s="48"/>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5"/>
      <c r="B794" s="5"/>
      <c r="C794" s="2"/>
      <c r="D794" s="2"/>
      <c r="E794" s="2"/>
      <c r="F794" s="2"/>
      <c r="G794" s="48"/>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5"/>
      <c r="B795" s="5"/>
      <c r="C795" s="2"/>
      <c r="D795" s="2"/>
      <c r="E795" s="2"/>
      <c r="F795" s="2"/>
      <c r="G795" s="48"/>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5"/>
      <c r="B796" s="5"/>
      <c r="C796" s="2"/>
      <c r="D796" s="2"/>
      <c r="E796" s="2"/>
      <c r="F796" s="2"/>
      <c r="G796" s="48"/>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5"/>
      <c r="B797" s="5"/>
      <c r="C797" s="2"/>
      <c r="D797" s="2"/>
      <c r="E797" s="2"/>
      <c r="F797" s="2"/>
      <c r="G797" s="48"/>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5"/>
      <c r="B798" s="5"/>
      <c r="C798" s="2"/>
      <c r="D798" s="2"/>
      <c r="E798" s="2"/>
      <c r="F798" s="2"/>
      <c r="G798" s="48"/>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5"/>
      <c r="B799" s="5"/>
      <c r="C799" s="2"/>
      <c r="D799" s="2"/>
      <c r="E799" s="2"/>
      <c r="F799" s="2"/>
      <c r="G799" s="48"/>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5"/>
      <c r="B800" s="5"/>
      <c r="C800" s="2"/>
      <c r="D800" s="2"/>
      <c r="E800" s="2"/>
      <c r="F800" s="2"/>
      <c r="G800" s="48"/>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5"/>
      <c r="B801" s="5"/>
      <c r="C801" s="2"/>
      <c r="D801" s="2"/>
      <c r="E801" s="2"/>
      <c r="F801" s="2"/>
      <c r="G801" s="48"/>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5"/>
      <c r="B802" s="5"/>
      <c r="C802" s="2"/>
      <c r="D802" s="2"/>
      <c r="E802" s="2"/>
      <c r="F802" s="2"/>
      <c r="G802" s="48"/>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5"/>
      <c r="B803" s="5"/>
      <c r="C803" s="2"/>
      <c r="D803" s="2"/>
      <c r="E803" s="2"/>
      <c r="F803" s="2"/>
      <c r="G803" s="48"/>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5"/>
      <c r="B804" s="5"/>
      <c r="C804" s="2"/>
      <c r="D804" s="2"/>
      <c r="E804" s="2"/>
      <c r="F804" s="2"/>
      <c r="G804" s="48"/>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5"/>
      <c r="B805" s="5"/>
      <c r="C805" s="2"/>
      <c r="D805" s="2"/>
      <c r="E805" s="2"/>
      <c r="F805" s="2"/>
      <c r="G805" s="48"/>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5"/>
      <c r="B806" s="5"/>
      <c r="C806" s="2"/>
      <c r="D806" s="2"/>
      <c r="E806" s="2"/>
      <c r="F806" s="2"/>
      <c r="G806" s="48"/>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5"/>
      <c r="B807" s="5"/>
      <c r="C807" s="2"/>
      <c r="D807" s="2"/>
      <c r="E807" s="2"/>
      <c r="F807" s="2"/>
      <c r="G807" s="48"/>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5"/>
      <c r="B808" s="5"/>
      <c r="C808" s="2"/>
      <c r="D808" s="2"/>
      <c r="E808" s="2"/>
      <c r="F808" s="2"/>
      <c r="G808" s="48"/>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5"/>
      <c r="B809" s="5"/>
      <c r="C809" s="2"/>
      <c r="D809" s="2"/>
      <c r="E809" s="2"/>
      <c r="F809" s="2"/>
      <c r="G809" s="48"/>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5"/>
      <c r="B810" s="5"/>
      <c r="C810" s="2"/>
      <c r="D810" s="2"/>
      <c r="E810" s="2"/>
      <c r="F810" s="2"/>
      <c r="G810" s="48"/>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5"/>
      <c r="B811" s="5"/>
      <c r="C811" s="2"/>
      <c r="D811" s="2"/>
      <c r="E811" s="2"/>
      <c r="F811" s="2"/>
      <c r="G811" s="48"/>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5"/>
      <c r="B812" s="5"/>
      <c r="C812" s="2"/>
      <c r="D812" s="2"/>
      <c r="E812" s="2"/>
      <c r="F812" s="2"/>
      <c r="G812" s="48"/>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5"/>
      <c r="B813" s="5"/>
      <c r="C813" s="2"/>
      <c r="D813" s="2"/>
      <c r="E813" s="2"/>
      <c r="F813" s="2"/>
      <c r="G813" s="48"/>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5"/>
      <c r="B814" s="5"/>
      <c r="C814" s="2"/>
      <c r="D814" s="2"/>
      <c r="E814" s="2"/>
      <c r="F814" s="2"/>
      <c r="G814" s="48"/>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5"/>
      <c r="B815" s="5"/>
      <c r="C815" s="2"/>
      <c r="D815" s="2"/>
      <c r="E815" s="2"/>
      <c r="F815" s="2"/>
      <c r="G815" s="48"/>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5"/>
      <c r="B816" s="5"/>
      <c r="C816" s="2"/>
      <c r="D816" s="2"/>
      <c r="E816" s="2"/>
      <c r="F816" s="2"/>
      <c r="G816" s="48"/>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5"/>
      <c r="B817" s="5"/>
      <c r="C817" s="2"/>
      <c r="D817" s="2"/>
      <c r="E817" s="2"/>
      <c r="F817" s="2"/>
      <c r="G817" s="48"/>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5"/>
      <c r="B818" s="5"/>
      <c r="C818" s="2"/>
      <c r="D818" s="2"/>
      <c r="E818" s="2"/>
      <c r="F818" s="2"/>
      <c r="G818" s="48"/>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5"/>
      <c r="B819" s="5"/>
      <c r="C819" s="2"/>
      <c r="D819" s="2"/>
      <c r="E819" s="2"/>
      <c r="F819" s="2"/>
      <c r="G819" s="48"/>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5"/>
      <c r="B820" s="5"/>
      <c r="C820" s="2"/>
      <c r="D820" s="2"/>
      <c r="E820" s="2"/>
      <c r="F820" s="2"/>
      <c r="G820" s="48"/>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5"/>
      <c r="B821" s="5"/>
      <c r="C821" s="2"/>
      <c r="D821" s="2"/>
      <c r="E821" s="2"/>
      <c r="F821" s="2"/>
      <c r="G821" s="48"/>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5"/>
      <c r="B822" s="5"/>
      <c r="C822" s="2"/>
      <c r="D822" s="2"/>
      <c r="E822" s="2"/>
      <c r="F822" s="2"/>
      <c r="G822" s="48"/>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5"/>
      <c r="B823" s="5"/>
      <c r="C823" s="2"/>
      <c r="D823" s="2"/>
      <c r="E823" s="2"/>
      <c r="F823" s="2"/>
      <c r="G823" s="48"/>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5"/>
      <c r="B824" s="5"/>
      <c r="C824" s="2"/>
      <c r="D824" s="2"/>
      <c r="E824" s="2"/>
      <c r="F824" s="2"/>
      <c r="G824" s="48"/>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5"/>
      <c r="B825" s="5"/>
      <c r="C825" s="2"/>
      <c r="D825" s="2"/>
      <c r="E825" s="2"/>
      <c r="F825" s="2"/>
      <c r="G825" s="48"/>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5"/>
      <c r="B826" s="5"/>
      <c r="C826" s="2"/>
      <c r="D826" s="2"/>
      <c r="E826" s="2"/>
      <c r="F826" s="2"/>
      <c r="G826" s="48"/>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5"/>
      <c r="B827" s="5"/>
      <c r="C827" s="2"/>
      <c r="D827" s="2"/>
      <c r="E827" s="2"/>
      <c r="F827" s="2"/>
      <c r="G827" s="48"/>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5"/>
      <c r="B828" s="5"/>
      <c r="C828" s="2"/>
      <c r="D828" s="2"/>
      <c r="E828" s="2"/>
      <c r="F828" s="2"/>
      <c r="G828" s="48"/>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5"/>
      <c r="B829" s="5"/>
      <c r="C829" s="2"/>
      <c r="D829" s="2"/>
      <c r="E829" s="2"/>
      <c r="F829" s="2"/>
      <c r="G829" s="48"/>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5"/>
      <c r="B830" s="5"/>
      <c r="C830" s="2"/>
      <c r="D830" s="2"/>
      <c r="E830" s="2"/>
      <c r="F830" s="2"/>
      <c r="G830" s="48"/>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5"/>
      <c r="B831" s="5"/>
      <c r="C831" s="2"/>
      <c r="D831" s="2"/>
      <c r="E831" s="2"/>
      <c r="F831" s="2"/>
      <c r="G831" s="48"/>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5"/>
      <c r="B832" s="5"/>
      <c r="C832" s="2"/>
      <c r="D832" s="2"/>
      <c r="E832" s="2"/>
      <c r="F832" s="2"/>
      <c r="G832" s="48"/>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5"/>
      <c r="B833" s="5"/>
      <c r="C833" s="2"/>
      <c r="D833" s="2"/>
      <c r="E833" s="2"/>
      <c r="F833" s="2"/>
      <c r="G833" s="48"/>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5"/>
      <c r="B834" s="5"/>
      <c r="C834" s="2"/>
      <c r="D834" s="2"/>
      <c r="E834" s="2"/>
      <c r="F834" s="2"/>
      <c r="G834" s="48"/>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5"/>
      <c r="B835" s="5"/>
      <c r="C835" s="2"/>
      <c r="D835" s="2"/>
      <c r="E835" s="2"/>
      <c r="F835" s="2"/>
      <c r="G835" s="48"/>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5"/>
      <c r="B836" s="5"/>
      <c r="C836" s="2"/>
      <c r="D836" s="2"/>
      <c r="E836" s="2"/>
      <c r="F836" s="2"/>
      <c r="G836" s="48"/>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5"/>
      <c r="B837" s="5"/>
      <c r="C837" s="2"/>
      <c r="D837" s="2"/>
      <c r="E837" s="2"/>
      <c r="F837" s="2"/>
      <c r="G837" s="48"/>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5"/>
      <c r="B838" s="5"/>
      <c r="C838" s="2"/>
      <c r="D838" s="2"/>
      <c r="E838" s="2"/>
      <c r="F838" s="2"/>
      <c r="G838" s="48"/>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5"/>
      <c r="B839" s="5"/>
      <c r="C839" s="2"/>
      <c r="D839" s="2"/>
      <c r="E839" s="2"/>
      <c r="F839" s="2"/>
      <c r="G839" s="48"/>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5"/>
      <c r="B840" s="5"/>
      <c r="C840" s="2"/>
      <c r="D840" s="2"/>
      <c r="E840" s="2"/>
      <c r="F840" s="2"/>
      <c r="G840" s="48"/>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5"/>
      <c r="B841" s="5"/>
      <c r="C841" s="2"/>
      <c r="D841" s="2"/>
      <c r="E841" s="2"/>
      <c r="F841" s="2"/>
      <c r="G841" s="48"/>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5"/>
      <c r="B842" s="5"/>
      <c r="C842" s="2"/>
      <c r="D842" s="2"/>
      <c r="E842" s="2"/>
      <c r="F842" s="2"/>
      <c r="G842" s="48"/>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5"/>
      <c r="B843" s="5"/>
      <c r="C843" s="2"/>
      <c r="D843" s="2"/>
      <c r="E843" s="2"/>
      <c r="F843" s="2"/>
      <c r="G843" s="48"/>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5"/>
      <c r="B844" s="5"/>
      <c r="C844" s="2"/>
      <c r="D844" s="2"/>
      <c r="E844" s="2"/>
      <c r="F844" s="2"/>
      <c r="G844" s="48"/>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5"/>
      <c r="B845" s="5"/>
      <c r="C845" s="2"/>
      <c r="D845" s="2"/>
      <c r="E845" s="2"/>
      <c r="F845" s="2"/>
      <c r="G845" s="48"/>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5"/>
      <c r="B846" s="5"/>
      <c r="C846" s="2"/>
      <c r="D846" s="2"/>
      <c r="E846" s="2"/>
      <c r="F846" s="2"/>
      <c r="G846" s="48"/>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5"/>
      <c r="B847" s="5"/>
      <c r="C847" s="2"/>
      <c r="D847" s="2"/>
      <c r="E847" s="2"/>
      <c r="F847" s="2"/>
      <c r="G847" s="48"/>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5"/>
      <c r="B848" s="5"/>
      <c r="C848" s="2"/>
      <c r="D848" s="2"/>
      <c r="E848" s="2"/>
      <c r="F848" s="2"/>
      <c r="G848" s="48"/>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5"/>
      <c r="B849" s="5"/>
      <c r="C849" s="2"/>
      <c r="D849" s="2"/>
      <c r="E849" s="2"/>
      <c r="F849" s="2"/>
      <c r="G849" s="48"/>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5"/>
      <c r="B850" s="5"/>
      <c r="C850" s="2"/>
      <c r="D850" s="2"/>
      <c r="E850" s="2"/>
      <c r="F850" s="2"/>
      <c r="G850" s="48"/>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5"/>
      <c r="B851" s="5"/>
      <c r="C851" s="2"/>
      <c r="D851" s="2"/>
      <c r="E851" s="2"/>
      <c r="F851" s="2"/>
      <c r="G851" s="48"/>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5"/>
      <c r="B852" s="5"/>
      <c r="C852" s="2"/>
      <c r="D852" s="2"/>
      <c r="E852" s="2"/>
      <c r="F852" s="2"/>
      <c r="G852" s="48"/>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5"/>
      <c r="B853" s="5"/>
      <c r="C853" s="2"/>
      <c r="D853" s="2"/>
      <c r="E853" s="2"/>
      <c r="F853" s="2"/>
      <c r="G853" s="48"/>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5"/>
      <c r="B854" s="5"/>
      <c r="C854" s="2"/>
      <c r="D854" s="2"/>
      <c r="E854" s="2"/>
      <c r="F854" s="2"/>
      <c r="G854" s="48"/>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5"/>
      <c r="B855" s="5"/>
      <c r="C855" s="2"/>
      <c r="D855" s="2"/>
      <c r="E855" s="2"/>
      <c r="F855" s="2"/>
      <c r="G855" s="48"/>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5"/>
      <c r="B856" s="5"/>
      <c r="C856" s="2"/>
      <c r="D856" s="2"/>
      <c r="E856" s="2"/>
      <c r="F856" s="2"/>
      <c r="G856" s="48"/>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5"/>
      <c r="B857" s="5"/>
      <c r="C857" s="2"/>
      <c r="D857" s="2"/>
      <c r="E857" s="2"/>
      <c r="F857" s="2"/>
      <c r="G857" s="48"/>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5"/>
      <c r="B858" s="5"/>
      <c r="C858" s="2"/>
      <c r="D858" s="2"/>
      <c r="E858" s="2"/>
      <c r="F858" s="2"/>
      <c r="G858" s="48"/>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5"/>
      <c r="B859" s="5"/>
      <c r="C859" s="2"/>
      <c r="D859" s="2"/>
      <c r="E859" s="2"/>
      <c r="F859" s="2"/>
      <c r="G859" s="48"/>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5"/>
      <c r="B860" s="5"/>
      <c r="C860" s="2"/>
      <c r="D860" s="2"/>
      <c r="E860" s="2"/>
      <c r="F860" s="2"/>
      <c r="G860" s="48"/>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5"/>
      <c r="B861" s="5"/>
      <c r="C861" s="2"/>
      <c r="D861" s="2"/>
      <c r="E861" s="2"/>
      <c r="F861" s="2"/>
      <c r="G861" s="48"/>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5"/>
      <c r="B862" s="5"/>
      <c r="C862" s="2"/>
      <c r="D862" s="2"/>
      <c r="E862" s="2"/>
      <c r="F862" s="2"/>
      <c r="G862" s="48"/>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5"/>
      <c r="B863" s="5"/>
      <c r="C863" s="2"/>
      <c r="D863" s="2"/>
      <c r="E863" s="2"/>
      <c r="F863" s="2"/>
      <c r="G863" s="48"/>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5"/>
      <c r="B864" s="5"/>
      <c r="C864" s="2"/>
      <c r="D864" s="2"/>
      <c r="E864" s="2"/>
      <c r="F864" s="2"/>
      <c r="G864" s="48"/>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5"/>
      <c r="B865" s="5"/>
      <c r="C865" s="2"/>
      <c r="D865" s="2"/>
      <c r="E865" s="2"/>
      <c r="F865" s="2"/>
      <c r="G865" s="48"/>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5"/>
      <c r="B866" s="5"/>
      <c r="C866" s="2"/>
      <c r="D866" s="2"/>
      <c r="E866" s="2"/>
      <c r="F866" s="2"/>
      <c r="G866" s="48"/>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5"/>
      <c r="B867" s="5"/>
      <c r="C867" s="2"/>
      <c r="D867" s="2"/>
      <c r="E867" s="2"/>
      <c r="F867" s="2"/>
      <c r="G867" s="48"/>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5"/>
      <c r="B868" s="5"/>
      <c r="C868" s="2"/>
      <c r="D868" s="2"/>
      <c r="E868" s="2"/>
      <c r="F868" s="2"/>
      <c r="G868" s="48"/>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5"/>
      <c r="B869" s="5"/>
      <c r="C869" s="2"/>
      <c r="D869" s="2"/>
      <c r="E869" s="2"/>
      <c r="F869" s="2"/>
      <c r="G869" s="48"/>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5"/>
      <c r="B870" s="5"/>
      <c r="C870" s="2"/>
      <c r="D870" s="2"/>
      <c r="E870" s="2"/>
      <c r="F870" s="2"/>
      <c r="G870" s="48"/>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5"/>
      <c r="B871" s="5"/>
      <c r="C871" s="2"/>
      <c r="D871" s="2"/>
      <c r="E871" s="2"/>
      <c r="F871" s="2"/>
      <c r="G871" s="48"/>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5"/>
      <c r="B872" s="5"/>
      <c r="C872" s="2"/>
      <c r="D872" s="2"/>
      <c r="E872" s="2"/>
      <c r="F872" s="2"/>
      <c r="G872" s="48"/>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5"/>
      <c r="B873" s="5"/>
      <c r="C873" s="2"/>
      <c r="D873" s="2"/>
      <c r="E873" s="2"/>
      <c r="F873" s="2"/>
      <c r="G873" s="48"/>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5"/>
      <c r="B874" s="5"/>
      <c r="C874" s="2"/>
      <c r="D874" s="2"/>
      <c r="E874" s="2"/>
      <c r="F874" s="2"/>
      <c r="G874" s="48"/>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5"/>
      <c r="B875" s="5"/>
      <c r="C875" s="2"/>
      <c r="D875" s="2"/>
      <c r="E875" s="2"/>
      <c r="F875" s="2"/>
      <c r="G875" s="48"/>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5"/>
      <c r="B876" s="5"/>
      <c r="C876" s="2"/>
      <c r="D876" s="2"/>
      <c r="E876" s="2"/>
      <c r="F876" s="2"/>
      <c r="G876" s="48"/>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5"/>
      <c r="B877" s="5"/>
      <c r="C877" s="2"/>
      <c r="D877" s="2"/>
      <c r="E877" s="2"/>
      <c r="F877" s="2"/>
      <c r="G877" s="48"/>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5"/>
      <c r="B878" s="5"/>
      <c r="C878" s="2"/>
      <c r="D878" s="2"/>
      <c r="E878" s="2"/>
      <c r="F878" s="2"/>
      <c r="G878" s="48"/>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5"/>
      <c r="B879" s="5"/>
      <c r="C879" s="2"/>
      <c r="D879" s="2"/>
      <c r="E879" s="2"/>
      <c r="F879" s="2"/>
      <c r="G879" s="48"/>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5"/>
      <c r="B880" s="5"/>
      <c r="C880" s="2"/>
      <c r="D880" s="2"/>
      <c r="E880" s="2"/>
      <c r="F880" s="2"/>
      <c r="G880" s="48"/>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5"/>
      <c r="B881" s="5"/>
      <c r="C881" s="2"/>
      <c r="D881" s="2"/>
      <c r="E881" s="2"/>
      <c r="F881" s="2"/>
      <c r="G881" s="48"/>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5"/>
      <c r="B882" s="5"/>
      <c r="C882" s="2"/>
      <c r="D882" s="2"/>
      <c r="E882" s="2"/>
      <c r="F882" s="2"/>
      <c r="G882" s="48"/>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5"/>
      <c r="B883" s="5"/>
      <c r="C883" s="2"/>
      <c r="D883" s="2"/>
      <c r="E883" s="2"/>
      <c r="F883" s="2"/>
      <c r="G883" s="48"/>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5"/>
      <c r="B884" s="5"/>
      <c r="C884" s="2"/>
      <c r="D884" s="2"/>
      <c r="E884" s="2"/>
      <c r="F884" s="2"/>
      <c r="G884" s="48"/>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5"/>
      <c r="B885" s="5"/>
      <c r="C885" s="2"/>
      <c r="D885" s="2"/>
      <c r="E885" s="2"/>
      <c r="F885" s="2"/>
      <c r="G885" s="48"/>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5"/>
      <c r="B886" s="5"/>
      <c r="C886" s="2"/>
      <c r="D886" s="2"/>
      <c r="E886" s="2"/>
      <c r="F886" s="2"/>
      <c r="G886" s="4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5"/>
      <c r="B887" s="5"/>
      <c r="C887" s="2"/>
      <c r="D887" s="2"/>
      <c r="E887" s="2"/>
      <c r="F887" s="2"/>
      <c r="G887" s="4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5"/>
      <c r="B888" s="5"/>
      <c r="C888" s="2"/>
      <c r="D888" s="2"/>
      <c r="E888" s="2"/>
      <c r="F888" s="2"/>
      <c r="G888" s="4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5"/>
      <c r="B889" s="5"/>
      <c r="C889" s="2"/>
      <c r="D889" s="2"/>
      <c r="E889" s="2"/>
      <c r="F889" s="2"/>
      <c r="G889" s="4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5"/>
      <c r="B890" s="5"/>
      <c r="C890" s="2"/>
      <c r="D890" s="2"/>
      <c r="E890" s="2"/>
      <c r="F890" s="2"/>
      <c r="G890" s="4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5"/>
      <c r="B891" s="5"/>
      <c r="C891" s="2"/>
      <c r="D891" s="2"/>
      <c r="E891" s="2"/>
      <c r="F891" s="2"/>
      <c r="G891" s="48"/>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5"/>
      <c r="B892" s="5"/>
      <c r="C892" s="2"/>
      <c r="D892" s="2"/>
      <c r="E892" s="2"/>
      <c r="F892" s="2"/>
      <c r="G892" s="48"/>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5"/>
      <c r="B893" s="5"/>
      <c r="C893" s="2"/>
      <c r="D893" s="2"/>
      <c r="E893" s="2"/>
      <c r="F893" s="2"/>
      <c r="G893" s="48"/>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5"/>
      <c r="B894" s="5"/>
      <c r="C894" s="2"/>
      <c r="D894" s="2"/>
      <c r="E894" s="2"/>
      <c r="F894" s="2"/>
      <c r="G894" s="48"/>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5"/>
      <c r="B895" s="5"/>
      <c r="C895" s="2"/>
      <c r="D895" s="2"/>
      <c r="E895" s="2"/>
      <c r="F895" s="2"/>
      <c r="G895" s="48"/>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5"/>
      <c r="B896" s="5"/>
      <c r="C896" s="2"/>
      <c r="D896" s="2"/>
      <c r="E896" s="2"/>
      <c r="F896" s="2"/>
      <c r="G896" s="48"/>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5"/>
      <c r="B897" s="5"/>
      <c r="C897" s="2"/>
      <c r="D897" s="2"/>
      <c r="E897" s="2"/>
      <c r="F897" s="2"/>
      <c r="G897" s="48"/>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5"/>
      <c r="B898" s="5"/>
      <c r="C898" s="2"/>
      <c r="D898" s="2"/>
      <c r="E898" s="2"/>
      <c r="F898" s="2"/>
      <c r="G898" s="48"/>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5"/>
      <c r="B899" s="5"/>
      <c r="C899" s="2"/>
      <c r="D899" s="2"/>
      <c r="E899" s="2"/>
      <c r="F899" s="2"/>
      <c r="G899" s="48"/>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5"/>
      <c r="B900" s="5"/>
      <c r="C900" s="2"/>
      <c r="D900" s="2"/>
      <c r="E900" s="2"/>
      <c r="F900" s="2"/>
      <c r="G900" s="48"/>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5"/>
      <c r="B901" s="5"/>
      <c r="C901" s="2"/>
      <c r="D901" s="2"/>
      <c r="E901" s="2"/>
      <c r="F901" s="2"/>
      <c r="G901" s="48"/>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5"/>
      <c r="B902" s="5"/>
      <c r="C902" s="2"/>
      <c r="D902" s="2"/>
      <c r="E902" s="2"/>
      <c r="F902" s="2"/>
      <c r="G902" s="4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5"/>
      <c r="B903" s="5"/>
      <c r="C903" s="2"/>
      <c r="D903" s="2"/>
      <c r="E903" s="2"/>
      <c r="F903" s="2"/>
      <c r="G903" s="4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5"/>
      <c r="B904" s="5"/>
      <c r="C904" s="2"/>
      <c r="D904" s="2"/>
      <c r="E904" s="2"/>
      <c r="F904" s="2"/>
      <c r="G904" s="4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5"/>
      <c r="B905" s="5"/>
      <c r="C905" s="2"/>
      <c r="D905" s="2"/>
      <c r="E905" s="2"/>
      <c r="F905" s="2"/>
      <c r="G905" s="4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5"/>
      <c r="B906" s="5"/>
      <c r="C906" s="2"/>
      <c r="D906" s="2"/>
      <c r="E906" s="2"/>
      <c r="F906" s="2"/>
      <c r="G906" s="4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5"/>
      <c r="B907" s="5"/>
      <c r="C907" s="2"/>
      <c r="D907" s="2"/>
      <c r="E907" s="2"/>
      <c r="F907" s="2"/>
      <c r="G907" s="48"/>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5"/>
      <c r="B908" s="5"/>
      <c r="C908" s="2"/>
      <c r="D908" s="2"/>
      <c r="E908" s="2"/>
      <c r="F908" s="2"/>
      <c r="G908" s="48"/>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5"/>
      <c r="B909" s="5"/>
      <c r="C909" s="2"/>
      <c r="D909" s="2"/>
      <c r="E909" s="2"/>
      <c r="F909" s="2"/>
      <c r="G909" s="48"/>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5"/>
      <c r="B910" s="5"/>
      <c r="C910" s="2"/>
      <c r="D910" s="2"/>
      <c r="E910" s="2"/>
      <c r="F910" s="2"/>
      <c r="G910" s="48"/>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5"/>
      <c r="B911" s="5"/>
      <c r="C911" s="2"/>
      <c r="D911" s="2"/>
      <c r="E911" s="2"/>
      <c r="F911" s="2"/>
      <c r="G911" s="48"/>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5"/>
      <c r="B912" s="5"/>
      <c r="C912" s="2"/>
      <c r="D912" s="2"/>
      <c r="E912" s="2"/>
      <c r="F912" s="2"/>
      <c r="G912" s="48"/>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5"/>
      <c r="B913" s="5"/>
      <c r="C913" s="2"/>
      <c r="D913" s="2"/>
      <c r="E913" s="2"/>
      <c r="F913" s="2"/>
      <c r="G913" s="48"/>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5"/>
      <c r="B914" s="5"/>
      <c r="C914" s="2"/>
      <c r="D914" s="2"/>
      <c r="E914" s="2"/>
      <c r="F914" s="2"/>
      <c r="G914" s="48"/>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5"/>
      <c r="B915" s="5"/>
      <c r="C915" s="2"/>
      <c r="D915" s="2"/>
      <c r="E915" s="2"/>
      <c r="F915" s="2"/>
      <c r="G915" s="48"/>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5"/>
      <c r="B916" s="5"/>
      <c r="C916" s="2"/>
      <c r="D916" s="2"/>
      <c r="E916" s="2"/>
      <c r="F916" s="2"/>
      <c r="G916" s="48"/>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5"/>
      <c r="B917" s="5"/>
      <c r="C917" s="2"/>
      <c r="D917" s="2"/>
      <c r="E917" s="2"/>
      <c r="F917" s="2"/>
      <c r="G917" s="48"/>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5"/>
      <c r="B918" s="5"/>
      <c r="C918" s="2"/>
      <c r="D918" s="2"/>
      <c r="E918" s="2"/>
      <c r="F918" s="2"/>
      <c r="G918" s="48"/>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5"/>
      <c r="B919" s="5"/>
      <c r="C919" s="2"/>
      <c r="D919" s="2"/>
      <c r="E919" s="2"/>
      <c r="F919" s="2"/>
      <c r="G919" s="48"/>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5"/>
      <c r="B920" s="5"/>
      <c r="C920" s="2"/>
      <c r="D920" s="2"/>
      <c r="E920" s="2"/>
      <c r="F920" s="2"/>
      <c r="G920" s="48"/>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5"/>
      <c r="B921" s="5"/>
      <c r="C921" s="2"/>
      <c r="D921" s="2"/>
      <c r="E921" s="2"/>
      <c r="F921" s="2"/>
      <c r="G921" s="48"/>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5"/>
      <c r="B922" s="5"/>
      <c r="C922" s="2"/>
      <c r="D922" s="2"/>
      <c r="E922" s="2"/>
      <c r="F922" s="2"/>
      <c r="G922" s="48"/>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5"/>
      <c r="B923" s="5"/>
      <c r="C923" s="2"/>
      <c r="D923" s="2"/>
      <c r="E923" s="2"/>
      <c r="F923" s="2"/>
      <c r="G923" s="48"/>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5"/>
      <c r="B924" s="5"/>
      <c r="C924" s="2"/>
      <c r="D924" s="2"/>
      <c r="E924" s="2"/>
      <c r="F924" s="2"/>
      <c r="G924" s="48"/>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5"/>
      <c r="B925" s="5"/>
      <c r="C925" s="2"/>
      <c r="D925" s="2"/>
      <c r="E925" s="2"/>
      <c r="F925" s="2"/>
      <c r="G925" s="48"/>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5"/>
      <c r="B926" s="5"/>
      <c r="C926" s="2"/>
      <c r="D926" s="2"/>
      <c r="E926" s="2"/>
      <c r="F926" s="2"/>
      <c r="G926" s="48"/>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5"/>
      <c r="B927" s="5"/>
      <c r="C927" s="2"/>
      <c r="D927" s="2"/>
      <c r="E927" s="2"/>
      <c r="F927" s="2"/>
      <c r="G927" s="48"/>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5"/>
      <c r="B928" s="5"/>
      <c r="C928" s="2"/>
      <c r="D928" s="2"/>
      <c r="E928" s="2"/>
      <c r="F928" s="2"/>
      <c r="G928" s="48"/>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5"/>
      <c r="B929" s="5"/>
      <c r="C929" s="2"/>
      <c r="D929" s="2"/>
      <c r="E929" s="2"/>
      <c r="F929" s="2"/>
      <c r="G929" s="48"/>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5"/>
      <c r="B930" s="5"/>
      <c r="C930" s="2"/>
      <c r="D930" s="2"/>
      <c r="E930" s="2"/>
      <c r="F930" s="2"/>
      <c r="G930" s="48"/>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5"/>
      <c r="B931" s="5"/>
      <c r="C931" s="2"/>
      <c r="D931" s="2"/>
      <c r="E931" s="2"/>
      <c r="F931" s="2"/>
      <c r="G931" s="48"/>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5"/>
      <c r="B932" s="5"/>
      <c r="C932" s="2"/>
      <c r="D932" s="2"/>
      <c r="E932" s="2"/>
      <c r="F932" s="2"/>
      <c r="G932" s="48"/>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5"/>
      <c r="B933" s="5"/>
      <c r="C933" s="2"/>
      <c r="D933" s="2"/>
      <c r="E933" s="2"/>
      <c r="F933" s="2"/>
      <c r="G933" s="48"/>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5"/>
      <c r="B934" s="5"/>
      <c r="C934" s="2"/>
      <c r="D934" s="2"/>
      <c r="E934" s="2"/>
      <c r="F934" s="2"/>
      <c r="G934" s="48"/>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5"/>
      <c r="B935" s="5"/>
      <c r="C935" s="2"/>
      <c r="D935" s="2"/>
      <c r="E935" s="2"/>
      <c r="F935" s="2"/>
      <c r="G935" s="48"/>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5"/>
      <c r="B936" s="5"/>
      <c r="C936" s="2"/>
      <c r="D936" s="2"/>
      <c r="E936" s="2"/>
      <c r="F936" s="2"/>
      <c r="G936" s="48"/>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5"/>
      <c r="B937" s="5"/>
      <c r="C937" s="2"/>
      <c r="D937" s="2"/>
      <c r="E937" s="2"/>
      <c r="F937" s="2"/>
      <c r="G937" s="48"/>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5"/>
      <c r="B938" s="5"/>
      <c r="C938" s="2"/>
      <c r="D938" s="2"/>
      <c r="E938" s="2"/>
      <c r="F938" s="2"/>
      <c r="G938" s="48"/>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5"/>
      <c r="B939" s="5"/>
      <c r="C939" s="2"/>
      <c r="D939" s="2"/>
      <c r="E939" s="2"/>
      <c r="F939" s="2"/>
      <c r="G939" s="48"/>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5"/>
      <c r="B940" s="5"/>
      <c r="C940" s="2"/>
      <c r="D940" s="2"/>
      <c r="E940" s="2"/>
      <c r="F940" s="2"/>
      <c r="G940" s="48"/>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5"/>
      <c r="B941" s="5"/>
      <c r="C941" s="2"/>
      <c r="D941" s="2"/>
      <c r="E941" s="2"/>
      <c r="F941" s="2"/>
      <c r="G941" s="48"/>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5"/>
      <c r="B942" s="5"/>
      <c r="C942" s="2"/>
      <c r="D942" s="2"/>
      <c r="E942" s="2"/>
      <c r="F942" s="2"/>
      <c r="G942" s="48"/>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5"/>
      <c r="B943" s="5"/>
      <c r="C943" s="2"/>
      <c r="D943" s="2"/>
      <c r="E943" s="2"/>
      <c r="F943" s="2"/>
      <c r="G943" s="48"/>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5"/>
      <c r="B944" s="5"/>
      <c r="C944" s="2"/>
      <c r="D944" s="2"/>
      <c r="E944" s="2"/>
      <c r="F944" s="2"/>
      <c r="G944" s="48"/>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5"/>
      <c r="B945" s="5"/>
      <c r="C945" s="2"/>
      <c r="D945" s="2"/>
      <c r="E945" s="2"/>
      <c r="F945" s="2"/>
      <c r="G945" s="48"/>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5"/>
      <c r="B946" s="5"/>
      <c r="C946" s="2"/>
      <c r="D946" s="2"/>
      <c r="E946" s="2"/>
      <c r="F946" s="2"/>
      <c r="G946" s="48"/>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5"/>
      <c r="B947" s="5"/>
      <c r="C947" s="2"/>
      <c r="D947" s="2"/>
      <c r="E947" s="2"/>
      <c r="F947" s="2"/>
      <c r="G947" s="48"/>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5"/>
      <c r="B948" s="5"/>
      <c r="C948" s="2"/>
      <c r="D948" s="2"/>
      <c r="E948" s="2"/>
      <c r="F948" s="2"/>
      <c r="G948" s="48"/>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5"/>
      <c r="B949" s="5"/>
      <c r="C949" s="2"/>
      <c r="D949" s="2"/>
      <c r="E949" s="2"/>
      <c r="F949" s="2"/>
      <c r="G949" s="48"/>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5"/>
      <c r="B950" s="5"/>
      <c r="C950" s="2"/>
      <c r="D950" s="2"/>
      <c r="E950" s="2"/>
      <c r="F950" s="2"/>
      <c r="G950" s="48"/>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5"/>
      <c r="B951" s="5"/>
      <c r="C951" s="2"/>
      <c r="D951" s="2"/>
      <c r="E951" s="2"/>
      <c r="F951" s="2"/>
      <c r="G951" s="48"/>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5"/>
      <c r="B952" s="5"/>
      <c r="C952" s="2"/>
      <c r="D952" s="2"/>
      <c r="E952" s="2"/>
      <c r="F952" s="2"/>
      <c r="G952" s="48"/>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5"/>
      <c r="B953" s="5"/>
      <c r="C953" s="2"/>
      <c r="D953" s="2"/>
      <c r="E953" s="2"/>
      <c r="F953" s="2"/>
      <c r="G953" s="48"/>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5"/>
      <c r="B954" s="5"/>
      <c r="C954" s="2"/>
      <c r="D954" s="2"/>
      <c r="E954" s="2"/>
      <c r="F954" s="2"/>
      <c r="G954" s="48"/>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5"/>
      <c r="B955" s="5"/>
      <c r="C955" s="2"/>
      <c r="D955" s="2"/>
      <c r="E955" s="2"/>
      <c r="F955" s="2"/>
      <c r="G955" s="48"/>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5"/>
      <c r="B956" s="5"/>
      <c r="C956" s="2"/>
      <c r="D956" s="2"/>
      <c r="E956" s="2"/>
      <c r="F956" s="2"/>
      <c r="G956" s="48"/>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5"/>
      <c r="B957" s="5"/>
      <c r="C957" s="2"/>
      <c r="D957" s="2"/>
      <c r="E957" s="2"/>
      <c r="F957" s="2"/>
      <c r="G957" s="48"/>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5"/>
      <c r="B958" s="5"/>
      <c r="C958" s="2"/>
      <c r="D958" s="2"/>
      <c r="E958" s="2"/>
      <c r="F958" s="2"/>
      <c r="G958" s="48"/>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5"/>
      <c r="B959" s="5"/>
      <c r="C959" s="2"/>
      <c r="D959" s="2"/>
      <c r="E959" s="2"/>
      <c r="F959" s="2"/>
      <c r="G959" s="48"/>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5"/>
      <c r="B960" s="5"/>
      <c r="C960" s="2"/>
      <c r="D960" s="2"/>
      <c r="E960" s="2"/>
      <c r="F960" s="2"/>
      <c r="G960" s="48"/>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5"/>
      <c r="B961" s="5"/>
      <c r="C961" s="2"/>
      <c r="D961" s="2"/>
      <c r="E961" s="2"/>
      <c r="F961" s="2"/>
      <c r="G961" s="48"/>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5"/>
      <c r="B962" s="5"/>
      <c r="C962" s="2"/>
      <c r="D962" s="2"/>
      <c r="E962" s="2"/>
      <c r="F962" s="2"/>
      <c r="G962" s="48"/>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5"/>
      <c r="B963" s="5"/>
      <c r="C963" s="2"/>
      <c r="D963" s="2"/>
      <c r="E963" s="2"/>
      <c r="F963" s="2"/>
      <c r="G963" s="48"/>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5"/>
      <c r="B964" s="5"/>
      <c r="C964" s="2"/>
      <c r="D964" s="2"/>
      <c r="E964" s="2"/>
      <c r="F964" s="2"/>
      <c r="G964" s="48"/>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5"/>
      <c r="B965" s="5"/>
      <c r="C965" s="2"/>
      <c r="D965" s="2"/>
      <c r="E965" s="2"/>
      <c r="F965" s="2"/>
      <c r="G965" s="48"/>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5"/>
      <c r="B966" s="5"/>
      <c r="C966" s="2"/>
      <c r="D966" s="2"/>
      <c r="E966" s="2"/>
      <c r="F966" s="2"/>
      <c r="G966" s="48"/>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5"/>
      <c r="B967" s="5"/>
      <c r="C967" s="2"/>
      <c r="D967" s="2"/>
      <c r="E967" s="2"/>
      <c r="F967" s="2"/>
      <c r="G967" s="48"/>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5"/>
      <c r="B968" s="5"/>
      <c r="C968" s="2"/>
      <c r="D968" s="2"/>
      <c r="E968" s="2"/>
      <c r="F968" s="2"/>
      <c r="G968" s="48"/>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5"/>
      <c r="B969" s="5"/>
      <c r="C969" s="2"/>
      <c r="D969" s="2"/>
      <c r="E969" s="2"/>
      <c r="F969" s="2"/>
      <c r="G969" s="48"/>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5"/>
      <c r="B970" s="5"/>
      <c r="C970" s="2"/>
      <c r="D970" s="2"/>
      <c r="E970" s="2"/>
      <c r="F970" s="2"/>
      <c r="G970" s="48"/>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5"/>
      <c r="B971" s="5"/>
      <c r="C971" s="2"/>
      <c r="D971" s="2"/>
      <c r="E971" s="2"/>
      <c r="F971" s="2"/>
      <c r="G971" s="48"/>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5"/>
      <c r="B972" s="5"/>
      <c r="C972" s="2"/>
      <c r="D972" s="2"/>
      <c r="E972" s="2"/>
      <c r="F972" s="2"/>
      <c r="G972" s="48"/>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5"/>
      <c r="B973" s="5"/>
      <c r="C973" s="2"/>
      <c r="D973" s="2"/>
      <c r="E973" s="2"/>
      <c r="F973" s="2"/>
      <c r="G973" s="48"/>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5"/>
      <c r="B974" s="5"/>
      <c r="C974" s="2"/>
      <c r="D974" s="2"/>
      <c r="E974" s="2"/>
      <c r="F974" s="2"/>
      <c r="G974" s="48"/>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5"/>
      <c r="B975" s="5"/>
      <c r="C975" s="2"/>
      <c r="D975" s="2"/>
      <c r="E975" s="2"/>
      <c r="F975" s="2"/>
      <c r="G975" s="48"/>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5"/>
      <c r="B976" s="5"/>
      <c r="C976" s="2"/>
      <c r="D976" s="2"/>
      <c r="E976" s="2"/>
      <c r="F976" s="2"/>
      <c r="G976" s="48"/>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5"/>
      <c r="B977" s="5"/>
      <c r="C977" s="2"/>
      <c r="D977" s="2"/>
      <c r="E977" s="2"/>
      <c r="F977" s="2"/>
      <c r="G977" s="48"/>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5"/>
      <c r="B978" s="5"/>
      <c r="C978" s="2"/>
      <c r="D978" s="2"/>
      <c r="E978" s="2"/>
      <c r="F978" s="2"/>
      <c r="G978" s="48"/>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5"/>
      <c r="B979" s="5"/>
      <c r="C979" s="2"/>
      <c r="D979" s="2"/>
      <c r="E979" s="2"/>
      <c r="F979" s="2"/>
      <c r="G979" s="48"/>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5"/>
      <c r="B980" s="5"/>
      <c r="C980" s="2"/>
      <c r="D980" s="2"/>
      <c r="E980" s="2"/>
      <c r="F980" s="2"/>
      <c r="G980" s="48"/>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5"/>
      <c r="B981" s="5"/>
      <c r="C981" s="2"/>
      <c r="D981" s="2"/>
      <c r="E981" s="2"/>
      <c r="F981" s="2"/>
      <c r="G981" s="48"/>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5"/>
      <c r="B982" s="5"/>
      <c r="C982" s="2"/>
      <c r="D982" s="2"/>
      <c r="E982" s="2"/>
      <c r="F982" s="2"/>
      <c r="G982" s="48"/>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5"/>
      <c r="B983" s="5"/>
      <c r="C983" s="2"/>
      <c r="D983" s="2"/>
      <c r="E983" s="2"/>
      <c r="F983" s="2"/>
      <c r="G983" s="48"/>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5"/>
      <c r="B984" s="5"/>
      <c r="C984" s="2"/>
      <c r="D984" s="2"/>
      <c r="E984" s="2"/>
      <c r="F984" s="2"/>
      <c r="G984" s="48"/>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5"/>
      <c r="B985" s="5"/>
      <c r="C985" s="2"/>
      <c r="D985" s="2"/>
      <c r="E985" s="2"/>
      <c r="F985" s="2"/>
      <c r="G985" s="48"/>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5"/>
      <c r="B986" s="5"/>
      <c r="C986" s="2"/>
      <c r="D986" s="2"/>
      <c r="E986" s="2"/>
      <c r="F986" s="2"/>
      <c r="G986" s="48"/>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5"/>
      <c r="B987" s="5"/>
      <c r="C987" s="2"/>
      <c r="D987" s="2"/>
      <c r="E987" s="2"/>
      <c r="F987" s="2"/>
      <c r="G987" s="48"/>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5"/>
      <c r="B988" s="5"/>
      <c r="C988" s="2"/>
      <c r="D988" s="2"/>
      <c r="E988" s="2"/>
      <c r="F988" s="2"/>
      <c r="G988" s="48"/>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5"/>
      <c r="B989" s="5"/>
      <c r="C989" s="2"/>
      <c r="D989" s="2"/>
      <c r="E989" s="2"/>
      <c r="F989" s="2"/>
      <c r="G989" s="48"/>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5"/>
      <c r="B990" s="5"/>
      <c r="C990" s="2"/>
      <c r="D990" s="2"/>
      <c r="E990" s="2"/>
      <c r="F990" s="2"/>
      <c r="G990" s="48"/>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5"/>
      <c r="B991" s="5"/>
      <c r="C991" s="2"/>
      <c r="D991" s="2"/>
      <c r="E991" s="2"/>
      <c r="F991" s="2"/>
      <c r="G991" s="48"/>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5"/>
      <c r="B992" s="5"/>
      <c r="C992" s="2"/>
      <c r="D992" s="2"/>
      <c r="E992" s="2"/>
      <c r="F992" s="2"/>
      <c r="G992" s="48"/>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5"/>
      <c r="B993" s="5"/>
      <c r="C993" s="2"/>
      <c r="D993" s="2"/>
      <c r="E993" s="2"/>
      <c r="F993" s="2"/>
      <c r="G993" s="48"/>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5"/>
      <c r="B994" s="5"/>
      <c r="C994" s="2"/>
      <c r="D994" s="2"/>
      <c r="E994" s="2"/>
      <c r="F994" s="2"/>
      <c r="G994" s="48"/>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5"/>
      <c r="B995" s="5"/>
      <c r="C995" s="2"/>
      <c r="D995" s="2"/>
      <c r="E995" s="2"/>
      <c r="F995" s="2"/>
      <c r="G995" s="48"/>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5"/>
      <c r="B996" s="5"/>
      <c r="C996" s="2"/>
      <c r="D996" s="2"/>
      <c r="E996" s="2"/>
      <c r="F996" s="2"/>
      <c r="G996" s="48"/>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5"/>
      <c r="B997" s="5"/>
      <c r="C997" s="2"/>
      <c r="D997" s="2"/>
      <c r="E997" s="2"/>
      <c r="F997" s="2"/>
      <c r="G997" s="48"/>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5"/>
      <c r="B998" s="5"/>
      <c r="C998" s="2"/>
      <c r="D998" s="2"/>
      <c r="E998" s="2"/>
      <c r="F998" s="2"/>
      <c r="G998" s="48"/>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5"/>
      <c r="B999" s="5"/>
      <c r="C999" s="2"/>
      <c r="D999" s="2"/>
      <c r="E999" s="2"/>
      <c r="F999" s="2"/>
      <c r="G999" s="48"/>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5"/>
      <c r="B1000" s="5"/>
      <c r="C1000" s="2"/>
      <c r="D1000" s="2"/>
      <c r="E1000" s="2"/>
      <c r="F1000" s="2"/>
      <c r="G1000" s="48"/>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33">
    <mergeCell ref="M70:N71"/>
    <mergeCell ref="H36:H37"/>
    <mergeCell ref="I36:I37"/>
    <mergeCell ref="J36:K37"/>
    <mergeCell ref="L36:L37"/>
    <mergeCell ref="M36:N37"/>
    <mergeCell ref="H54:H55"/>
    <mergeCell ref="I54:I55"/>
    <mergeCell ref="M54:N55"/>
    <mergeCell ref="J54:K55"/>
    <mergeCell ref="L54:L55"/>
    <mergeCell ref="H70:H71"/>
    <mergeCell ref="I70:I71"/>
    <mergeCell ref="J70:K71"/>
    <mergeCell ref="L70:L71"/>
    <mergeCell ref="H15:H16"/>
    <mergeCell ref="I15:I16"/>
    <mergeCell ref="J15:K16"/>
    <mergeCell ref="L15:L16"/>
    <mergeCell ref="M15:N16"/>
    <mergeCell ref="Y7:AB7"/>
    <mergeCell ref="AC7:AF7"/>
    <mergeCell ref="Y8:AB9"/>
    <mergeCell ref="AC8:AF9"/>
    <mergeCell ref="A3:AF3"/>
    <mergeCell ref="S5:V5"/>
    <mergeCell ref="W5:AF5"/>
    <mergeCell ref="A7:C7"/>
    <mergeCell ref="D7:E7"/>
    <mergeCell ref="H7:X7"/>
    <mergeCell ref="A8:C9"/>
    <mergeCell ref="F7:G7"/>
    <mergeCell ref="H8:H9"/>
  </mergeCells>
  <phoneticPr fontId="36"/>
  <dataValidations count="1">
    <dataValidation type="list" allowBlank="1" showErrorMessage="1" sqref="Q8:Q9 U8:U9 Y10:Y11 AC10:AC11 M8:M14 O13:O14 I8:I15 L15 O17 L17:L18 M19 A20 O21:P21 R21 T21 O22:W22 O23:O24 D20:D27 L20:L30 O28:O30 R29:R30 U30 Y31:Y32 AC31:AC32 M31:M35 O34:O35 I17:I36 L36 O38 L38:L39 A39:A40 M40 O41:O42 D39:D43 L41:L48 O46:O48 R47:R48 U48 Y49:Y51 AC49:AC51 M49:M53 O52:O53 I38:I54 L54 O56 A56:A57 O58:P58 R58 T58 O59:W59 D56:D62 L56:L64 O62:O64 R63:R64 U64 Y65:Y67 AC65:AC67 M65:M69 O68:O69 I56:I70 L70 A71 O72 A74 D71:D76 I72:I78 L72:L78 O76:O78 R77:R78 U78" xr:uid="{00000000-0002-0000-0200-000000000000}">
      <formula1>"□,■"</formula1>
    </dataValidation>
  </dataValidations>
  <pageMargins left="0.7" right="0.7"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A2" sqref="A2"/>
    </sheetView>
  </sheetViews>
  <sheetFormatPr defaultColWidth="14.42578125" defaultRowHeight="15" customHeight="1"/>
  <cols>
    <col min="1" max="1" width="2.285156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39"/>
      <c r="B1" s="140" t="s">
        <v>178</v>
      </c>
      <c r="C1" s="141"/>
      <c r="D1" s="141"/>
      <c r="E1" s="141"/>
      <c r="F1" s="141"/>
      <c r="G1" s="141"/>
      <c r="H1" s="48"/>
      <c r="I1" s="48"/>
      <c r="J1" s="48"/>
      <c r="K1" s="48"/>
      <c r="L1" s="48"/>
      <c r="M1" s="48"/>
      <c r="N1" s="48"/>
      <c r="O1" s="48"/>
      <c r="P1" s="48"/>
      <c r="Q1" s="48"/>
      <c r="R1" s="48"/>
      <c r="S1" s="48"/>
      <c r="T1" s="48"/>
      <c r="U1" s="48"/>
      <c r="V1" s="48"/>
      <c r="W1" s="48"/>
      <c r="X1" s="48"/>
      <c r="Y1" s="48"/>
      <c r="Z1" s="48"/>
    </row>
    <row r="2" spans="1:26" ht="18.75" customHeight="1">
      <c r="A2" s="142"/>
      <c r="B2" s="143"/>
      <c r="C2" s="143"/>
      <c r="D2" s="144"/>
      <c r="E2" s="144"/>
      <c r="F2" s="144"/>
      <c r="G2" s="145"/>
      <c r="H2" s="2"/>
      <c r="I2" s="2"/>
      <c r="J2" s="2"/>
      <c r="K2" s="2"/>
      <c r="L2" s="2"/>
      <c r="M2" s="2"/>
      <c r="N2" s="2"/>
      <c r="O2" s="2"/>
      <c r="P2" s="2"/>
      <c r="Q2" s="2"/>
      <c r="R2" s="2"/>
      <c r="S2" s="2"/>
      <c r="T2" s="2"/>
      <c r="U2" s="2"/>
      <c r="V2" s="2"/>
      <c r="W2" s="2"/>
      <c r="X2" s="2"/>
      <c r="Y2" s="2"/>
      <c r="Z2" s="2"/>
    </row>
    <row r="3" spans="1:26" ht="31.5" customHeight="1">
      <c r="A3" s="146"/>
      <c r="B3" s="465" t="s">
        <v>179</v>
      </c>
      <c r="C3" s="463"/>
      <c r="D3" s="463"/>
      <c r="E3" s="463"/>
      <c r="F3" s="463"/>
      <c r="G3" s="464"/>
      <c r="H3" s="2"/>
      <c r="I3" s="2"/>
      <c r="J3" s="2"/>
      <c r="K3" s="2"/>
      <c r="L3" s="2"/>
      <c r="M3" s="2"/>
      <c r="N3" s="2"/>
      <c r="O3" s="2"/>
      <c r="P3" s="2"/>
      <c r="Q3" s="2"/>
      <c r="R3" s="2"/>
      <c r="S3" s="2"/>
      <c r="T3" s="2"/>
      <c r="U3" s="2"/>
      <c r="V3" s="2"/>
      <c r="W3" s="2"/>
      <c r="X3" s="2"/>
      <c r="Y3" s="2"/>
      <c r="Z3" s="2"/>
    </row>
    <row r="4" spans="1:26" ht="20.25" customHeight="1">
      <c r="A4" s="146"/>
      <c r="B4" s="147" t="s">
        <v>180</v>
      </c>
      <c r="C4" s="148"/>
      <c r="D4" s="148"/>
      <c r="E4" s="148"/>
      <c r="F4" s="148"/>
      <c r="G4" s="148"/>
      <c r="H4" s="2"/>
      <c r="I4" s="2"/>
      <c r="J4" s="2"/>
      <c r="K4" s="2"/>
      <c r="L4" s="2"/>
      <c r="M4" s="2"/>
      <c r="N4" s="2"/>
      <c r="O4" s="2"/>
      <c r="P4" s="2"/>
      <c r="Q4" s="2"/>
      <c r="R4" s="2"/>
      <c r="S4" s="2"/>
      <c r="T4" s="2"/>
      <c r="U4" s="2"/>
      <c r="V4" s="2"/>
      <c r="W4" s="2"/>
      <c r="X4" s="2"/>
      <c r="Y4" s="2"/>
      <c r="Z4" s="2"/>
    </row>
    <row r="5" spans="1:26" ht="20.25" customHeight="1">
      <c r="A5" s="146"/>
      <c r="B5" s="147" t="s">
        <v>181</v>
      </c>
      <c r="C5" s="148"/>
      <c r="D5" s="148"/>
      <c r="E5" s="148"/>
      <c r="F5" s="148"/>
      <c r="G5" s="148"/>
      <c r="H5" s="2"/>
      <c r="I5" s="2"/>
      <c r="J5" s="2"/>
      <c r="K5" s="2"/>
      <c r="L5" s="2"/>
      <c r="M5" s="2"/>
      <c r="N5" s="2"/>
      <c r="O5" s="2"/>
      <c r="P5" s="2"/>
      <c r="Q5" s="2"/>
      <c r="R5" s="2"/>
      <c r="S5" s="2"/>
      <c r="T5" s="2"/>
      <c r="U5" s="2"/>
      <c r="V5" s="2"/>
      <c r="W5" s="2"/>
      <c r="X5" s="2"/>
      <c r="Y5" s="2"/>
      <c r="Z5" s="2"/>
    </row>
    <row r="6" spans="1:26" ht="20.25" customHeight="1">
      <c r="A6" s="149"/>
      <c r="B6" s="147" t="s">
        <v>182</v>
      </c>
      <c r="C6" s="149"/>
      <c r="D6" s="149"/>
      <c r="E6" s="149"/>
      <c r="F6" s="149"/>
      <c r="G6" s="149"/>
      <c r="H6" s="2"/>
      <c r="I6" s="2"/>
      <c r="J6" s="2"/>
      <c r="K6" s="2"/>
      <c r="L6" s="2"/>
      <c r="M6" s="2"/>
      <c r="N6" s="2"/>
      <c r="O6" s="2"/>
      <c r="P6" s="2"/>
      <c r="Q6" s="2"/>
      <c r="R6" s="2"/>
      <c r="S6" s="2"/>
      <c r="T6" s="2"/>
      <c r="U6" s="2"/>
      <c r="V6" s="2"/>
      <c r="W6" s="2"/>
      <c r="X6" s="2"/>
      <c r="Y6" s="2"/>
      <c r="Z6" s="2"/>
    </row>
    <row r="7" spans="1:26" ht="20.25" customHeight="1">
      <c r="A7" s="149"/>
      <c r="B7" s="147" t="s">
        <v>183</v>
      </c>
      <c r="C7" s="149"/>
      <c r="D7" s="149"/>
      <c r="E7" s="149"/>
      <c r="F7" s="149"/>
      <c r="G7" s="149"/>
      <c r="H7" s="2"/>
      <c r="I7" s="2"/>
      <c r="J7" s="2"/>
      <c r="K7" s="2"/>
      <c r="L7" s="2"/>
      <c r="M7" s="2"/>
      <c r="N7" s="2"/>
      <c r="O7" s="2"/>
      <c r="P7" s="2"/>
      <c r="Q7" s="2"/>
      <c r="R7" s="2"/>
      <c r="S7" s="2"/>
      <c r="T7" s="2"/>
      <c r="U7" s="2"/>
      <c r="V7" s="2"/>
      <c r="W7" s="2"/>
      <c r="X7" s="2"/>
      <c r="Y7" s="2"/>
      <c r="Z7" s="2"/>
    </row>
    <row r="8" spans="1:26" ht="20.25" customHeight="1">
      <c r="A8" s="149"/>
      <c r="B8" s="147" t="s">
        <v>184</v>
      </c>
      <c r="C8" s="149"/>
      <c r="D8" s="149"/>
      <c r="E8" s="149"/>
      <c r="F8" s="149"/>
      <c r="G8" s="149"/>
      <c r="H8" s="2"/>
      <c r="I8" s="2"/>
      <c r="J8" s="2"/>
      <c r="K8" s="2"/>
      <c r="L8" s="2"/>
      <c r="M8" s="2"/>
      <c r="N8" s="2"/>
      <c r="O8" s="2"/>
      <c r="P8" s="2"/>
      <c r="Q8" s="2"/>
      <c r="R8" s="2"/>
      <c r="S8" s="2"/>
      <c r="T8" s="2"/>
      <c r="U8" s="2"/>
      <c r="V8" s="2"/>
      <c r="W8" s="2"/>
      <c r="X8" s="2"/>
      <c r="Y8" s="2"/>
      <c r="Z8" s="2"/>
    </row>
    <row r="9" spans="1:26" ht="20.25" customHeight="1">
      <c r="A9" s="149"/>
      <c r="B9" s="147" t="s">
        <v>185</v>
      </c>
      <c r="C9" s="149"/>
      <c r="D9" s="149"/>
      <c r="E9" s="149"/>
      <c r="F9" s="149"/>
      <c r="G9" s="149"/>
      <c r="H9" s="2"/>
      <c r="I9" s="2"/>
      <c r="J9" s="2"/>
      <c r="K9" s="2"/>
      <c r="L9" s="2"/>
      <c r="M9" s="2"/>
      <c r="N9" s="2"/>
      <c r="O9" s="2"/>
      <c r="P9" s="2"/>
      <c r="Q9" s="2"/>
      <c r="R9" s="2"/>
      <c r="S9" s="2"/>
      <c r="T9" s="2"/>
      <c r="U9" s="2"/>
      <c r="V9" s="2"/>
      <c r="W9" s="2"/>
      <c r="X9" s="2"/>
      <c r="Y9" s="2"/>
      <c r="Z9" s="2"/>
    </row>
    <row r="10" spans="1:26" ht="50.25" customHeight="1">
      <c r="A10" s="149"/>
      <c r="B10" s="462" t="s">
        <v>186</v>
      </c>
      <c r="C10" s="463"/>
      <c r="D10" s="463"/>
      <c r="E10" s="463"/>
      <c r="F10" s="463"/>
      <c r="G10" s="464"/>
      <c r="H10" s="2"/>
      <c r="I10" s="2"/>
      <c r="J10" s="2"/>
      <c r="K10" s="2"/>
      <c r="L10" s="2"/>
      <c r="M10" s="2"/>
      <c r="N10" s="2"/>
      <c r="O10" s="2"/>
      <c r="P10" s="2"/>
      <c r="Q10" s="2"/>
      <c r="R10" s="2"/>
      <c r="S10" s="2"/>
      <c r="T10" s="2"/>
      <c r="U10" s="2"/>
      <c r="V10" s="2"/>
      <c r="W10" s="2"/>
      <c r="X10" s="2"/>
      <c r="Y10" s="2"/>
      <c r="Z10" s="2"/>
    </row>
    <row r="11" spans="1:26" ht="21" customHeight="1">
      <c r="A11" s="149"/>
      <c r="B11" s="462" t="s">
        <v>187</v>
      </c>
      <c r="C11" s="463"/>
      <c r="D11" s="463"/>
      <c r="E11" s="463"/>
      <c r="F11" s="463"/>
      <c r="G11" s="464"/>
      <c r="H11" s="150"/>
      <c r="I11" s="150"/>
      <c r="J11" s="150"/>
      <c r="K11" s="150"/>
      <c r="L11" s="150"/>
      <c r="M11" s="150"/>
      <c r="N11" s="150"/>
      <c r="O11" s="150"/>
      <c r="P11" s="150"/>
      <c r="Q11" s="150"/>
      <c r="R11" s="150"/>
      <c r="S11" s="150"/>
      <c r="T11" s="150"/>
      <c r="U11" s="150"/>
      <c r="V11" s="150"/>
      <c r="W11" s="150"/>
      <c r="X11" s="150"/>
      <c r="Y11" s="150"/>
      <c r="Z11" s="150"/>
    </row>
    <row r="12" spans="1:26" ht="20.25" customHeight="1">
      <c r="A12" s="149"/>
      <c r="B12" s="147" t="s">
        <v>188</v>
      </c>
      <c r="C12" s="149"/>
      <c r="D12" s="149"/>
      <c r="E12" s="149"/>
      <c r="F12" s="149"/>
      <c r="G12" s="149"/>
      <c r="H12" s="2"/>
      <c r="I12" s="2"/>
      <c r="J12" s="2"/>
      <c r="K12" s="2"/>
      <c r="L12" s="2"/>
      <c r="M12" s="2"/>
      <c r="N12" s="2"/>
      <c r="O12" s="2"/>
      <c r="P12" s="2"/>
      <c r="Q12" s="2"/>
      <c r="R12" s="2"/>
      <c r="S12" s="2"/>
      <c r="T12" s="2"/>
      <c r="U12" s="2"/>
      <c r="V12" s="2"/>
      <c r="W12" s="2"/>
      <c r="X12" s="2"/>
      <c r="Y12" s="2"/>
      <c r="Z12" s="2"/>
    </row>
    <row r="13" spans="1:26" ht="20.25" customHeight="1">
      <c r="A13" s="149"/>
      <c r="B13" s="147" t="s">
        <v>189</v>
      </c>
      <c r="C13" s="149"/>
      <c r="D13" s="149"/>
      <c r="E13" s="149"/>
      <c r="F13" s="149"/>
      <c r="G13" s="149"/>
      <c r="H13" s="2"/>
      <c r="I13" s="2"/>
      <c r="J13" s="2"/>
      <c r="K13" s="2"/>
      <c r="L13" s="2"/>
      <c r="M13" s="2"/>
      <c r="N13" s="2"/>
      <c r="O13" s="2"/>
      <c r="P13" s="2"/>
      <c r="Q13" s="2"/>
      <c r="R13" s="2"/>
      <c r="S13" s="2"/>
      <c r="T13" s="2"/>
      <c r="U13" s="2"/>
      <c r="V13" s="2"/>
      <c r="W13" s="2"/>
      <c r="X13" s="2"/>
      <c r="Y13" s="2"/>
      <c r="Z13" s="2"/>
    </row>
    <row r="14" spans="1:26" ht="20.25" customHeight="1">
      <c r="A14" s="149"/>
      <c r="B14" s="147" t="s">
        <v>190</v>
      </c>
      <c r="C14" s="149"/>
      <c r="D14" s="149"/>
      <c r="E14" s="149"/>
      <c r="F14" s="149"/>
      <c r="G14" s="149"/>
      <c r="H14" s="2"/>
      <c r="I14" s="2"/>
      <c r="J14" s="2"/>
      <c r="K14" s="2"/>
      <c r="L14" s="2"/>
      <c r="M14" s="2"/>
      <c r="N14" s="2"/>
      <c r="O14" s="2"/>
      <c r="P14" s="2"/>
      <c r="Q14" s="2"/>
      <c r="R14" s="2"/>
      <c r="S14" s="2"/>
      <c r="T14" s="2"/>
      <c r="U14" s="2"/>
      <c r="V14" s="2"/>
      <c r="W14" s="2"/>
      <c r="X14" s="2"/>
      <c r="Y14" s="2"/>
      <c r="Z14" s="2"/>
    </row>
    <row r="15" spans="1:26" ht="20.25" customHeight="1">
      <c r="A15" s="149"/>
      <c r="B15" s="147" t="s">
        <v>191</v>
      </c>
      <c r="C15" s="149"/>
      <c r="D15" s="149"/>
      <c r="E15" s="149"/>
      <c r="F15" s="149"/>
      <c r="G15" s="149"/>
      <c r="H15" s="2"/>
      <c r="I15" s="2"/>
      <c r="J15" s="2"/>
      <c r="K15" s="2"/>
      <c r="L15" s="2"/>
      <c r="M15" s="2"/>
      <c r="N15" s="2"/>
      <c r="O15" s="2"/>
      <c r="P15" s="2"/>
      <c r="Q15" s="2"/>
      <c r="R15" s="2"/>
      <c r="S15" s="2"/>
      <c r="T15" s="2"/>
      <c r="U15" s="2"/>
      <c r="V15" s="2"/>
      <c r="W15" s="2"/>
      <c r="X15" s="2"/>
      <c r="Y15" s="2"/>
      <c r="Z15" s="2"/>
    </row>
    <row r="16" spans="1:26" ht="20.25" customHeight="1">
      <c r="A16" s="149"/>
      <c r="B16" s="147" t="s">
        <v>192</v>
      </c>
      <c r="C16" s="149"/>
      <c r="D16" s="149"/>
      <c r="E16" s="149"/>
      <c r="F16" s="149"/>
      <c r="G16" s="149"/>
      <c r="H16" s="2"/>
      <c r="I16" s="2"/>
      <c r="J16" s="2"/>
      <c r="K16" s="2"/>
      <c r="L16" s="2"/>
      <c r="M16" s="2"/>
      <c r="N16" s="2"/>
      <c r="O16" s="2"/>
      <c r="P16" s="2"/>
      <c r="Q16" s="2"/>
      <c r="R16" s="2"/>
      <c r="S16" s="2"/>
      <c r="T16" s="2"/>
      <c r="U16" s="2"/>
      <c r="V16" s="2"/>
      <c r="W16" s="2"/>
      <c r="X16" s="2"/>
      <c r="Y16" s="2"/>
      <c r="Z16" s="2"/>
    </row>
    <row r="17" spans="1:26" ht="20.25" customHeight="1">
      <c r="A17" s="149"/>
      <c r="B17" s="147" t="s">
        <v>193</v>
      </c>
      <c r="C17" s="149"/>
      <c r="D17" s="149"/>
      <c r="E17" s="149"/>
      <c r="F17" s="149"/>
      <c r="G17" s="149"/>
      <c r="H17" s="2"/>
      <c r="I17" s="2"/>
      <c r="J17" s="2"/>
      <c r="K17" s="2"/>
      <c r="L17" s="2"/>
      <c r="M17" s="2"/>
      <c r="N17" s="2"/>
      <c r="O17" s="2"/>
      <c r="P17" s="2"/>
      <c r="Q17" s="2"/>
      <c r="R17" s="2"/>
      <c r="S17" s="2"/>
      <c r="T17" s="2"/>
      <c r="U17" s="2"/>
      <c r="V17" s="2"/>
      <c r="W17" s="2"/>
      <c r="X17" s="2"/>
      <c r="Y17" s="2"/>
      <c r="Z17" s="2"/>
    </row>
    <row r="18" spans="1:26" ht="20.25" customHeight="1">
      <c r="A18" s="149"/>
      <c r="B18" s="147" t="s">
        <v>194</v>
      </c>
      <c r="C18" s="149"/>
      <c r="D18" s="149"/>
      <c r="E18" s="149"/>
      <c r="F18" s="149"/>
      <c r="G18" s="149"/>
      <c r="H18" s="2"/>
      <c r="I18" s="2"/>
      <c r="J18" s="2"/>
      <c r="K18" s="2"/>
      <c r="L18" s="2"/>
      <c r="M18" s="2"/>
      <c r="N18" s="2"/>
      <c r="O18" s="2"/>
      <c r="P18" s="2"/>
      <c r="Q18" s="2"/>
      <c r="R18" s="2"/>
      <c r="S18" s="2"/>
      <c r="T18" s="2"/>
      <c r="U18" s="2"/>
      <c r="V18" s="2"/>
      <c r="W18" s="2"/>
      <c r="X18" s="2"/>
      <c r="Y18" s="2"/>
      <c r="Z18" s="2"/>
    </row>
    <row r="19" spans="1:26" ht="45" customHeight="1">
      <c r="A19" s="149"/>
      <c r="B19" s="462" t="s">
        <v>195</v>
      </c>
      <c r="C19" s="463"/>
      <c r="D19" s="463"/>
      <c r="E19" s="463"/>
      <c r="F19" s="463"/>
      <c r="G19" s="464"/>
      <c r="H19" s="2"/>
      <c r="I19" s="2"/>
      <c r="J19" s="2"/>
      <c r="K19" s="2"/>
      <c r="L19" s="2"/>
      <c r="M19" s="2"/>
      <c r="N19" s="2"/>
      <c r="O19" s="2"/>
      <c r="P19" s="2"/>
      <c r="Q19" s="2"/>
      <c r="R19" s="2"/>
      <c r="S19" s="2"/>
      <c r="T19" s="2"/>
      <c r="U19" s="2"/>
      <c r="V19" s="2"/>
      <c r="W19" s="2"/>
      <c r="X19" s="2"/>
      <c r="Y19" s="2"/>
      <c r="Z19" s="2"/>
    </row>
    <row r="20" spans="1:26" ht="20.25" customHeight="1">
      <c r="A20" s="149"/>
      <c r="B20" s="147" t="s">
        <v>196</v>
      </c>
      <c r="C20" s="149"/>
      <c r="D20" s="149"/>
      <c r="E20" s="149"/>
      <c r="F20" s="147"/>
      <c r="G20" s="147"/>
      <c r="H20" s="2"/>
      <c r="I20" s="2"/>
      <c r="J20" s="2"/>
      <c r="K20" s="2"/>
      <c r="L20" s="2"/>
      <c r="M20" s="2"/>
      <c r="N20" s="2"/>
      <c r="O20" s="2"/>
      <c r="P20" s="2"/>
      <c r="Q20" s="2"/>
      <c r="R20" s="2"/>
      <c r="S20" s="2"/>
      <c r="T20" s="2"/>
      <c r="U20" s="2"/>
      <c r="V20" s="2"/>
      <c r="W20" s="2"/>
      <c r="X20" s="2"/>
      <c r="Y20" s="2"/>
      <c r="Z20" s="2"/>
    </row>
    <row r="21" spans="1:26" ht="19.5" customHeight="1">
      <c r="A21" s="151"/>
      <c r="B21" s="147" t="s">
        <v>197</v>
      </c>
      <c r="C21" s="152"/>
      <c r="D21" s="152"/>
      <c r="E21" s="152"/>
      <c r="F21" s="152"/>
      <c r="G21" s="152"/>
      <c r="H21" s="153"/>
      <c r="I21" s="153"/>
      <c r="J21" s="153"/>
      <c r="K21" s="153"/>
      <c r="L21" s="153"/>
      <c r="M21" s="153"/>
      <c r="N21" s="153"/>
      <c r="O21" s="153"/>
      <c r="P21" s="153"/>
      <c r="Q21" s="153"/>
      <c r="R21" s="153"/>
      <c r="S21" s="153"/>
      <c r="T21" s="153"/>
      <c r="U21" s="153"/>
      <c r="V21" s="153"/>
      <c r="W21" s="153"/>
      <c r="X21" s="153"/>
      <c r="Y21" s="153"/>
      <c r="Z21" s="153"/>
    </row>
    <row r="22" spans="1:26" ht="19.5" customHeight="1">
      <c r="A22" s="151"/>
      <c r="B22" s="147" t="s">
        <v>198</v>
      </c>
      <c r="C22" s="152"/>
      <c r="D22" s="152"/>
      <c r="E22" s="152"/>
      <c r="F22" s="152"/>
      <c r="G22" s="152"/>
      <c r="H22" s="153"/>
      <c r="I22" s="153"/>
      <c r="J22" s="153"/>
      <c r="K22" s="153"/>
      <c r="L22" s="153"/>
      <c r="M22" s="153"/>
      <c r="N22" s="153"/>
      <c r="O22" s="153"/>
      <c r="P22" s="153"/>
      <c r="Q22" s="153"/>
      <c r="R22" s="153"/>
      <c r="S22" s="153"/>
      <c r="T22" s="153"/>
      <c r="U22" s="153"/>
      <c r="V22" s="153"/>
      <c r="W22" s="153"/>
      <c r="X22" s="153"/>
      <c r="Y22" s="153"/>
      <c r="Z22" s="153"/>
    </row>
    <row r="23" spans="1:26" ht="19.5" customHeight="1">
      <c r="A23" s="151"/>
      <c r="B23" s="147" t="s">
        <v>199</v>
      </c>
      <c r="C23" s="152"/>
      <c r="D23" s="152"/>
      <c r="E23" s="152"/>
      <c r="F23" s="152"/>
      <c r="G23" s="152"/>
      <c r="H23" s="153"/>
      <c r="I23" s="153"/>
      <c r="J23" s="153"/>
      <c r="K23" s="153"/>
      <c r="L23" s="153"/>
      <c r="M23" s="153"/>
      <c r="N23" s="153"/>
      <c r="O23" s="153"/>
      <c r="P23" s="153"/>
      <c r="Q23" s="153"/>
      <c r="R23" s="153"/>
      <c r="S23" s="153"/>
      <c r="T23" s="153"/>
      <c r="U23" s="153"/>
      <c r="V23" s="153"/>
      <c r="W23" s="153"/>
      <c r="X23" s="153"/>
      <c r="Y23" s="153"/>
      <c r="Z23" s="153"/>
    </row>
    <row r="24" spans="1:26" ht="19.5" customHeight="1">
      <c r="A24" s="151"/>
      <c r="B24" s="147" t="s">
        <v>200</v>
      </c>
      <c r="C24" s="152"/>
      <c r="D24" s="152"/>
      <c r="E24" s="152"/>
      <c r="F24" s="152"/>
      <c r="G24" s="152"/>
      <c r="H24" s="153"/>
      <c r="I24" s="153"/>
      <c r="J24" s="153"/>
      <c r="K24" s="153"/>
      <c r="L24" s="153"/>
      <c r="M24" s="153"/>
      <c r="N24" s="153"/>
      <c r="O24" s="153"/>
      <c r="P24" s="153"/>
      <c r="Q24" s="153"/>
      <c r="R24" s="153"/>
      <c r="S24" s="153"/>
      <c r="T24" s="153"/>
      <c r="U24" s="153"/>
      <c r="V24" s="153"/>
      <c r="W24" s="153"/>
      <c r="X24" s="153"/>
      <c r="Y24" s="153"/>
      <c r="Z24" s="153"/>
    </row>
    <row r="25" spans="1:26" ht="19.5" customHeight="1">
      <c r="A25" s="151"/>
      <c r="B25" s="147" t="s">
        <v>201</v>
      </c>
      <c r="C25" s="152"/>
      <c r="D25" s="152"/>
      <c r="E25" s="152"/>
      <c r="F25" s="152"/>
      <c r="G25" s="152"/>
      <c r="H25" s="153"/>
      <c r="I25" s="153"/>
      <c r="J25" s="153"/>
      <c r="K25" s="153"/>
      <c r="L25" s="153"/>
      <c r="M25" s="153"/>
      <c r="N25" s="153"/>
      <c r="O25" s="153"/>
      <c r="P25" s="153"/>
      <c r="Q25" s="153"/>
      <c r="R25" s="153"/>
      <c r="S25" s="153"/>
      <c r="T25" s="153"/>
      <c r="U25" s="153"/>
      <c r="V25" s="153"/>
      <c r="W25" s="153"/>
      <c r="X25" s="153"/>
      <c r="Y25" s="153"/>
      <c r="Z25" s="153"/>
    </row>
    <row r="26" spans="1:26" ht="19.5" customHeight="1">
      <c r="A26" s="151"/>
      <c r="B26" s="147" t="s">
        <v>202</v>
      </c>
      <c r="C26" s="152"/>
      <c r="D26" s="152"/>
      <c r="E26" s="152"/>
      <c r="F26" s="152"/>
      <c r="G26" s="152"/>
      <c r="H26" s="153"/>
      <c r="I26" s="153"/>
      <c r="J26" s="153"/>
      <c r="K26" s="153"/>
      <c r="L26" s="153"/>
      <c r="M26" s="153"/>
      <c r="N26" s="153"/>
      <c r="O26" s="153"/>
      <c r="P26" s="153"/>
      <c r="Q26" s="153"/>
      <c r="R26" s="153"/>
      <c r="S26" s="153"/>
      <c r="T26" s="153"/>
      <c r="U26" s="153"/>
      <c r="V26" s="153"/>
      <c r="W26" s="153"/>
      <c r="X26" s="153"/>
      <c r="Y26" s="153"/>
      <c r="Z26" s="153"/>
    </row>
    <row r="27" spans="1:26" ht="19.5" customHeight="1">
      <c r="A27" s="151"/>
      <c r="B27" s="147" t="s">
        <v>203</v>
      </c>
      <c r="C27" s="152"/>
      <c r="D27" s="152"/>
      <c r="E27" s="152"/>
      <c r="F27" s="152"/>
      <c r="G27" s="152"/>
      <c r="H27" s="153"/>
      <c r="I27" s="153"/>
      <c r="J27" s="153"/>
      <c r="K27" s="153"/>
      <c r="L27" s="153"/>
      <c r="M27" s="153"/>
      <c r="N27" s="153"/>
      <c r="O27" s="153"/>
      <c r="P27" s="153"/>
      <c r="Q27" s="153"/>
      <c r="R27" s="153"/>
      <c r="S27" s="153"/>
      <c r="T27" s="153"/>
      <c r="U27" s="153"/>
      <c r="V27" s="153"/>
      <c r="W27" s="153"/>
      <c r="X27" s="153"/>
      <c r="Y27" s="153"/>
      <c r="Z27" s="153"/>
    </row>
    <row r="28" spans="1:26" ht="20.25" customHeight="1">
      <c r="A28" s="151"/>
      <c r="B28" s="147" t="s">
        <v>204</v>
      </c>
      <c r="C28" s="152"/>
      <c r="D28" s="152"/>
      <c r="E28" s="152"/>
      <c r="F28" s="152"/>
      <c r="G28" s="152"/>
      <c r="H28" s="153"/>
      <c r="I28" s="153"/>
      <c r="J28" s="153"/>
      <c r="K28" s="153"/>
      <c r="L28" s="153"/>
      <c r="M28" s="153"/>
      <c r="N28" s="153"/>
      <c r="O28" s="153"/>
      <c r="P28" s="153"/>
      <c r="Q28" s="153"/>
      <c r="R28" s="153"/>
      <c r="S28" s="153"/>
      <c r="T28" s="153"/>
      <c r="U28" s="153"/>
      <c r="V28" s="153"/>
      <c r="W28" s="153"/>
      <c r="X28" s="153"/>
      <c r="Y28" s="153"/>
      <c r="Z28" s="153"/>
    </row>
    <row r="29" spans="1:26" ht="20.25" customHeight="1">
      <c r="A29" s="144"/>
      <c r="B29" s="147" t="s">
        <v>205</v>
      </c>
      <c r="C29" s="149"/>
      <c r="D29" s="149"/>
      <c r="E29" s="149"/>
      <c r="F29" s="149"/>
      <c r="G29" s="149"/>
      <c r="H29" s="2"/>
      <c r="I29" s="2"/>
      <c r="J29" s="2"/>
      <c r="K29" s="2"/>
      <c r="L29" s="2"/>
      <c r="M29" s="2"/>
      <c r="N29" s="2"/>
      <c r="O29" s="2"/>
      <c r="P29" s="2"/>
      <c r="Q29" s="2"/>
      <c r="R29" s="2"/>
      <c r="S29" s="2"/>
      <c r="T29" s="2"/>
      <c r="U29" s="2"/>
      <c r="V29" s="2"/>
      <c r="W29" s="2"/>
      <c r="X29" s="2"/>
      <c r="Y29" s="2"/>
      <c r="Z29" s="2"/>
    </row>
    <row r="30" spans="1:26" ht="19.5" customHeight="1">
      <c r="A30" s="144"/>
      <c r="B30" s="147" t="s">
        <v>206</v>
      </c>
      <c r="C30" s="149"/>
      <c r="D30" s="149"/>
      <c r="E30" s="149"/>
      <c r="F30" s="149"/>
      <c r="G30" s="149"/>
      <c r="H30" s="2"/>
      <c r="I30" s="2"/>
      <c r="J30" s="2"/>
      <c r="K30" s="2"/>
      <c r="L30" s="2"/>
      <c r="M30" s="2"/>
      <c r="N30" s="2"/>
      <c r="O30" s="2"/>
      <c r="P30" s="2"/>
      <c r="Q30" s="2"/>
      <c r="R30" s="2"/>
      <c r="S30" s="2"/>
      <c r="T30" s="2"/>
      <c r="U30" s="2"/>
      <c r="V30" s="2"/>
      <c r="W30" s="2"/>
      <c r="X30" s="2"/>
      <c r="Y30" s="2"/>
      <c r="Z30" s="2"/>
    </row>
    <row r="31" spans="1:26" ht="20.25" customHeight="1">
      <c r="A31" s="154"/>
      <c r="B31" s="462" t="s">
        <v>207</v>
      </c>
      <c r="C31" s="463"/>
      <c r="D31" s="463"/>
      <c r="E31" s="463"/>
      <c r="F31" s="463"/>
      <c r="G31" s="464"/>
      <c r="H31" s="96"/>
      <c r="I31" s="96"/>
      <c r="J31" s="96"/>
      <c r="K31" s="96"/>
      <c r="L31" s="96"/>
      <c r="M31" s="96"/>
      <c r="N31" s="96"/>
      <c r="O31" s="96"/>
      <c r="P31" s="96"/>
      <c r="Q31" s="96"/>
      <c r="R31" s="96"/>
      <c r="S31" s="96"/>
      <c r="T31" s="96"/>
      <c r="U31" s="96"/>
      <c r="V31" s="96"/>
      <c r="W31" s="96"/>
      <c r="X31" s="96"/>
      <c r="Y31" s="96"/>
      <c r="Z31" s="96"/>
    </row>
    <row r="32" spans="1:26" ht="20.25" customHeight="1">
      <c r="A32" s="154"/>
      <c r="B32" s="147" t="s">
        <v>208</v>
      </c>
      <c r="C32" s="152"/>
      <c r="D32" s="152"/>
      <c r="E32" s="152"/>
      <c r="F32" s="154"/>
      <c r="G32" s="154"/>
      <c r="H32" s="96"/>
      <c r="I32" s="96"/>
      <c r="J32" s="96"/>
      <c r="K32" s="96"/>
      <c r="L32" s="96"/>
      <c r="M32" s="96"/>
      <c r="N32" s="96"/>
      <c r="O32" s="96"/>
      <c r="P32" s="96"/>
      <c r="Q32" s="96"/>
      <c r="R32" s="96"/>
      <c r="S32" s="96"/>
      <c r="T32" s="96"/>
      <c r="U32" s="96"/>
      <c r="V32" s="96"/>
      <c r="W32" s="96"/>
      <c r="X32" s="96"/>
      <c r="Y32" s="96"/>
      <c r="Z32" s="96"/>
    </row>
    <row r="33" spans="1:26" ht="20.25" customHeight="1">
      <c r="A33" s="154"/>
      <c r="B33" s="147" t="s">
        <v>209</v>
      </c>
      <c r="C33" s="152"/>
      <c r="D33" s="152"/>
      <c r="E33" s="152"/>
      <c r="F33" s="154"/>
      <c r="G33" s="154"/>
      <c r="H33" s="96"/>
      <c r="I33" s="96"/>
      <c r="J33" s="96"/>
      <c r="K33" s="96"/>
      <c r="L33" s="96"/>
      <c r="M33" s="96"/>
      <c r="N33" s="96"/>
      <c r="O33" s="96"/>
      <c r="P33" s="96"/>
      <c r="Q33" s="96"/>
      <c r="R33" s="96"/>
      <c r="S33" s="96"/>
      <c r="T33" s="96"/>
      <c r="U33" s="96"/>
      <c r="V33" s="96"/>
      <c r="W33" s="96"/>
      <c r="X33" s="96"/>
      <c r="Y33" s="96"/>
      <c r="Z33" s="96"/>
    </row>
    <row r="34" spans="1:26" ht="20.25" customHeight="1">
      <c r="A34" s="154"/>
      <c r="B34" s="147" t="s">
        <v>210</v>
      </c>
      <c r="C34" s="152"/>
      <c r="D34" s="152"/>
      <c r="E34" s="152"/>
      <c r="F34" s="154"/>
      <c r="G34" s="154"/>
      <c r="H34" s="96"/>
      <c r="I34" s="96"/>
      <c r="J34" s="96"/>
      <c r="K34" s="96"/>
      <c r="L34" s="96"/>
      <c r="M34" s="96"/>
      <c r="N34" s="96"/>
      <c r="O34" s="96"/>
      <c r="P34" s="96"/>
      <c r="Q34" s="96"/>
      <c r="R34" s="96"/>
      <c r="S34" s="96"/>
      <c r="T34" s="96"/>
      <c r="U34" s="96"/>
      <c r="V34" s="96"/>
      <c r="W34" s="96"/>
      <c r="X34" s="96"/>
      <c r="Y34" s="96"/>
      <c r="Z34" s="96"/>
    </row>
    <row r="35" spans="1:26" ht="20.25" customHeight="1">
      <c r="A35" s="154"/>
      <c r="B35" s="462" t="s">
        <v>211</v>
      </c>
      <c r="C35" s="463"/>
      <c r="D35" s="463"/>
      <c r="E35" s="463"/>
      <c r="F35" s="463"/>
      <c r="G35" s="464"/>
      <c r="H35" s="96"/>
      <c r="I35" s="96"/>
      <c r="J35" s="96"/>
      <c r="K35" s="96"/>
      <c r="L35" s="96"/>
      <c r="M35" s="96"/>
      <c r="N35" s="96"/>
      <c r="O35" s="96"/>
      <c r="P35" s="96"/>
      <c r="Q35" s="96"/>
      <c r="R35" s="96"/>
      <c r="S35" s="96"/>
      <c r="T35" s="96"/>
      <c r="U35" s="96"/>
      <c r="V35" s="96"/>
      <c r="W35" s="96"/>
      <c r="X35" s="96"/>
      <c r="Y35" s="96"/>
      <c r="Z35" s="96"/>
    </row>
    <row r="36" spans="1:26" ht="20.25" customHeight="1">
      <c r="A36" s="142"/>
      <c r="B36" s="462" t="s">
        <v>212</v>
      </c>
      <c r="C36" s="463"/>
      <c r="D36" s="463"/>
      <c r="E36" s="463"/>
      <c r="F36" s="463"/>
      <c r="G36" s="464"/>
      <c r="H36" s="2"/>
      <c r="I36" s="2"/>
      <c r="J36" s="2"/>
      <c r="K36" s="2"/>
      <c r="L36" s="2"/>
      <c r="M36" s="2"/>
      <c r="N36" s="2"/>
      <c r="O36" s="2"/>
      <c r="P36" s="2"/>
      <c r="Q36" s="2"/>
      <c r="R36" s="2"/>
      <c r="S36" s="2"/>
      <c r="T36" s="2"/>
      <c r="U36" s="2"/>
      <c r="V36" s="2"/>
      <c r="W36" s="2"/>
      <c r="X36" s="2"/>
      <c r="Y36" s="2"/>
      <c r="Z36" s="2"/>
    </row>
    <row r="37" spans="1:26" ht="20.25" customHeight="1">
      <c r="A37" s="142"/>
      <c r="B37" s="462" t="s">
        <v>213</v>
      </c>
      <c r="C37" s="463"/>
      <c r="D37" s="463"/>
      <c r="E37" s="463"/>
      <c r="F37" s="463"/>
      <c r="G37" s="464"/>
      <c r="H37" s="2"/>
      <c r="I37" s="2"/>
      <c r="J37" s="2"/>
      <c r="K37" s="2"/>
      <c r="L37" s="2"/>
      <c r="M37" s="2"/>
      <c r="N37" s="2"/>
      <c r="O37" s="2"/>
      <c r="P37" s="2"/>
      <c r="Q37" s="2"/>
      <c r="R37" s="2"/>
      <c r="S37" s="2"/>
      <c r="T37" s="2"/>
      <c r="U37" s="2"/>
      <c r="V37" s="2"/>
      <c r="W37" s="2"/>
      <c r="X37" s="2"/>
      <c r="Y37" s="2"/>
      <c r="Z37" s="2"/>
    </row>
    <row r="38" spans="1:26" ht="20.25" customHeight="1">
      <c r="A38" s="154"/>
      <c r="B38" s="462" t="s">
        <v>214</v>
      </c>
      <c r="C38" s="463"/>
      <c r="D38" s="463"/>
      <c r="E38" s="463"/>
      <c r="F38" s="463"/>
      <c r="G38" s="464"/>
      <c r="H38" s="155"/>
      <c r="I38" s="155"/>
      <c r="J38" s="155"/>
      <c r="K38" s="155"/>
      <c r="L38" s="155"/>
      <c r="M38" s="155"/>
      <c r="N38" s="155"/>
      <c r="O38" s="155"/>
      <c r="P38" s="155"/>
      <c r="Q38" s="155"/>
      <c r="R38" s="155"/>
      <c r="S38" s="155"/>
      <c r="T38" s="155"/>
      <c r="U38" s="155"/>
      <c r="V38" s="155"/>
      <c r="W38" s="155"/>
      <c r="X38" s="155"/>
      <c r="Y38" s="155"/>
      <c r="Z38" s="155"/>
    </row>
    <row r="39" spans="1:26" ht="20.25" customHeight="1">
      <c r="A39" s="139"/>
      <c r="B39" s="147" t="s">
        <v>215</v>
      </c>
      <c r="C39" s="149"/>
      <c r="D39" s="149"/>
      <c r="E39" s="149"/>
      <c r="F39" s="141"/>
      <c r="G39" s="141"/>
      <c r="H39" s="48"/>
      <c r="I39" s="48"/>
      <c r="J39" s="48"/>
      <c r="K39" s="48"/>
      <c r="L39" s="48"/>
      <c r="M39" s="48"/>
      <c r="N39" s="48"/>
      <c r="O39" s="48"/>
      <c r="P39" s="48"/>
      <c r="Q39" s="48"/>
      <c r="R39" s="48"/>
      <c r="S39" s="48"/>
      <c r="T39" s="48"/>
      <c r="U39" s="48"/>
      <c r="V39" s="48"/>
      <c r="W39" s="48"/>
      <c r="X39" s="48"/>
      <c r="Y39" s="48"/>
      <c r="Z39" s="48"/>
    </row>
    <row r="40" spans="1:26" ht="20.25" customHeight="1">
      <c r="A40" s="146"/>
      <c r="B40" s="144"/>
      <c r="C40" s="144"/>
      <c r="D40" s="144"/>
      <c r="E40" s="144"/>
      <c r="F40" s="148"/>
      <c r="G40" s="148"/>
      <c r="H40" s="2"/>
      <c r="I40" s="2"/>
      <c r="J40" s="2"/>
      <c r="K40" s="2"/>
      <c r="L40" s="2"/>
      <c r="M40" s="2"/>
      <c r="N40" s="2"/>
      <c r="O40" s="2"/>
      <c r="P40" s="2"/>
      <c r="Q40" s="2"/>
      <c r="R40" s="2"/>
      <c r="S40" s="2"/>
      <c r="T40" s="2"/>
      <c r="U40" s="2"/>
      <c r="V40" s="2"/>
      <c r="W40" s="2"/>
      <c r="X40" s="2"/>
      <c r="Y40" s="2"/>
      <c r="Z40" s="2"/>
    </row>
    <row r="41" spans="1:26" ht="20.25" customHeight="1">
      <c r="A41" s="142"/>
      <c r="B41" s="140" t="s">
        <v>216</v>
      </c>
      <c r="C41" s="141"/>
      <c r="D41" s="141"/>
      <c r="E41" s="141"/>
      <c r="F41" s="144"/>
      <c r="G41" s="144"/>
      <c r="H41" s="2"/>
      <c r="I41" s="2"/>
      <c r="J41" s="2"/>
      <c r="K41" s="2"/>
      <c r="L41" s="2"/>
      <c r="M41" s="2"/>
      <c r="N41" s="2"/>
      <c r="O41" s="2"/>
      <c r="P41" s="2"/>
      <c r="Q41" s="2"/>
      <c r="R41" s="2"/>
      <c r="S41" s="2"/>
      <c r="T41" s="2"/>
      <c r="U41" s="2"/>
      <c r="V41" s="2"/>
      <c r="W41" s="2"/>
      <c r="X41" s="2"/>
      <c r="Y41" s="2"/>
      <c r="Z41" s="2"/>
    </row>
    <row r="42" spans="1:26" ht="20.25" customHeight="1">
      <c r="A42" s="142"/>
      <c r="B42" s="144"/>
      <c r="C42" s="144"/>
      <c r="D42" s="144"/>
      <c r="E42" s="144"/>
      <c r="F42" s="144"/>
      <c r="G42" s="144"/>
      <c r="H42" s="2"/>
      <c r="I42" s="2"/>
      <c r="J42" s="2"/>
      <c r="K42" s="2"/>
      <c r="L42" s="2"/>
      <c r="M42" s="2"/>
      <c r="N42" s="2"/>
      <c r="O42" s="2"/>
      <c r="P42" s="2"/>
      <c r="Q42" s="2"/>
      <c r="R42" s="2"/>
      <c r="S42" s="2"/>
      <c r="T42" s="2"/>
      <c r="U42" s="2"/>
      <c r="V42" s="2"/>
      <c r="W42" s="2"/>
      <c r="X42" s="2"/>
      <c r="Y42" s="2"/>
      <c r="Z42" s="2"/>
    </row>
    <row r="43" spans="1:26" ht="20.25" customHeight="1">
      <c r="A43" s="142"/>
      <c r="B43" s="147" t="s">
        <v>217</v>
      </c>
      <c r="C43" s="148"/>
      <c r="D43" s="148"/>
      <c r="E43" s="148"/>
      <c r="F43" s="144"/>
      <c r="G43" s="144"/>
      <c r="H43" s="2"/>
      <c r="I43" s="2"/>
      <c r="J43" s="2"/>
      <c r="K43" s="2"/>
      <c r="L43" s="2"/>
      <c r="M43" s="2"/>
      <c r="N43" s="2"/>
      <c r="O43" s="2"/>
      <c r="P43" s="2"/>
      <c r="Q43" s="2"/>
      <c r="R43" s="2"/>
      <c r="S43" s="2"/>
      <c r="T43" s="2"/>
      <c r="U43" s="2"/>
      <c r="V43" s="2"/>
      <c r="W43" s="2"/>
      <c r="X43" s="2"/>
      <c r="Y43" s="2"/>
      <c r="Z43" s="2"/>
    </row>
    <row r="44" spans="1:26" ht="20.25" customHeight="1">
      <c r="A44" s="142"/>
      <c r="B44" s="144"/>
      <c r="C44" s="144"/>
      <c r="D44" s="144"/>
      <c r="E44" s="144"/>
      <c r="F44" s="144"/>
      <c r="G44" s="144"/>
      <c r="H44" s="2"/>
      <c r="I44" s="2"/>
      <c r="J44" s="2"/>
      <c r="K44" s="2"/>
      <c r="L44" s="2"/>
      <c r="M44" s="2"/>
      <c r="N44" s="2"/>
      <c r="O44" s="2"/>
      <c r="P44" s="2"/>
      <c r="Q44" s="2"/>
      <c r="R44" s="2"/>
      <c r="S44" s="2"/>
      <c r="T44" s="2"/>
      <c r="U44" s="2"/>
      <c r="V44" s="2"/>
      <c r="W44" s="2"/>
      <c r="X44" s="2"/>
      <c r="Y44" s="2"/>
      <c r="Z44" s="2"/>
    </row>
    <row r="45" spans="1:26" ht="20.25" customHeight="1">
      <c r="A45" s="142"/>
      <c r="B45" s="144"/>
      <c r="C45" s="144"/>
      <c r="D45" s="144"/>
      <c r="E45" s="144"/>
      <c r="F45" s="144"/>
      <c r="G45" s="144"/>
      <c r="H45" s="2"/>
      <c r="I45" s="2"/>
      <c r="J45" s="2"/>
      <c r="K45" s="2"/>
      <c r="L45" s="2"/>
      <c r="M45" s="2"/>
      <c r="N45" s="2"/>
      <c r="O45" s="2"/>
      <c r="P45" s="2"/>
      <c r="Q45" s="2"/>
      <c r="R45" s="2"/>
      <c r="S45" s="2"/>
      <c r="T45" s="2"/>
      <c r="U45" s="2"/>
      <c r="V45" s="2"/>
      <c r="W45" s="2"/>
      <c r="X45" s="2"/>
      <c r="Y45" s="2"/>
      <c r="Z45" s="2"/>
    </row>
    <row r="46" spans="1:26" ht="20.25" customHeight="1">
      <c r="A46" s="142"/>
      <c r="B46" s="144"/>
      <c r="C46" s="144"/>
      <c r="D46" s="144"/>
      <c r="E46" s="144"/>
      <c r="F46" s="144"/>
      <c r="G46" s="144"/>
      <c r="H46" s="2"/>
      <c r="I46" s="2"/>
      <c r="J46" s="2"/>
      <c r="K46" s="2"/>
      <c r="L46" s="2"/>
      <c r="M46" s="2"/>
      <c r="N46" s="2"/>
      <c r="O46" s="2"/>
      <c r="P46" s="2"/>
      <c r="Q46" s="2"/>
      <c r="R46" s="2"/>
      <c r="S46" s="2"/>
      <c r="T46" s="2"/>
      <c r="U46" s="2"/>
      <c r="V46" s="2"/>
      <c r="W46" s="2"/>
      <c r="X46" s="2"/>
      <c r="Y46" s="2"/>
      <c r="Z46" s="2"/>
    </row>
    <row r="47" spans="1:26" ht="20.25" customHeight="1">
      <c r="A47" s="142"/>
      <c r="B47" s="144"/>
      <c r="C47" s="144"/>
      <c r="D47" s="144"/>
      <c r="E47" s="144"/>
      <c r="F47" s="144"/>
      <c r="G47" s="144"/>
      <c r="H47" s="2"/>
      <c r="I47" s="2"/>
      <c r="J47" s="2"/>
      <c r="K47" s="2"/>
      <c r="L47" s="2"/>
      <c r="M47" s="2"/>
      <c r="N47" s="2"/>
      <c r="O47" s="2"/>
      <c r="P47" s="2"/>
      <c r="Q47" s="2"/>
      <c r="R47" s="2"/>
      <c r="S47" s="2"/>
      <c r="T47" s="2"/>
      <c r="U47" s="2"/>
      <c r="V47" s="2"/>
      <c r="W47" s="2"/>
      <c r="X47" s="2"/>
      <c r="Y47" s="2"/>
      <c r="Z47" s="2"/>
    </row>
    <row r="48" spans="1:26" ht="20.25" customHeight="1">
      <c r="A48" s="142"/>
      <c r="B48" s="144"/>
      <c r="C48" s="144"/>
      <c r="D48" s="144"/>
      <c r="E48" s="144"/>
      <c r="F48" s="144"/>
      <c r="G48" s="144"/>
      <c r="H48" s="2"/>
      <c r="I48" s="2"/>
      <c r="J48" s="2"/>
      <c r="K48" s="2"/>
      <c r="L48" s="2"/>
      <c r="M48" s="2"/>
      <c r="N48" s="2"/>
      <c r="O48" s="2"/>
      <c r="P48" s="2"/>
      <c r="Q48" s="2"/>
      <c r="R48" s="2"/>
      <c r="S48" s="2"/>
      <c r="T48" s="2"/>
      <c r="U48" s="2"/>
      <c r="V48" s="2"/>
      <c r="W48" s="2"/>
      <c r="X48" s="2"/>
      <c r="Y48" s="2"/>
      <c r="Z48" s="2"/>
    </row>
    <row r="49" spans="1:26" ht="20.25" customHeight="1">
      <c r="A49" s="142"/>
      <c r="B49" s="144"/>
      <c r="C49" s="144"/>
      <c r="D49" s="144"/>
      <c r="E49" s="144"/>
      <c r="F49" s="144"/>
      <c r="G49" s="144"/>
      <c r="H49" s="2"/>
      <c r="I49" s="2"/>
      <c r="J49" s="2"/>
      <c r="K49" s="2"/>
      <c r="L49" s="2"/>
      <c r="M49" s="2"/>
      <c r="N49" s="2"/>
      <c r="O49" s="2"/>
      <c r="P49" s="2"/>
      <c r="Q49" s="2"/>
      <c r="R49" s="2"/>
      <c r="S49" s="2"/>
      <c r="T49" s="2"/>
      <c r="U49" s="2"/>
      <c r="V49" s="2"/>
      <c r="W49" s="2"/>
      <c r="X49" s="2"/>
      <c r="Y49" s="2"/>
      <c r="Z49" s="2"/>
    </row>
    <row r="50" spans="1:26" ht="20.25" customHeight="1">
      <c r="A50" s="142"/>
      <c r="B50" s="144"/>
      <c r="C50" s="144"/>
      <c r="D50" s="144"/>
      <c r="E50" s="144"/>
      <c r="F50" s="144"/>
      <c r="G50" s="144"/>
      <c r="H50" s="2"/>
      <c r="I50" s="2"/>
      <c r="J50" s="2"/>
      <c r="K50" s="2"/>
      <c r="L50" s="2"/>
      <c r="M50" s="2"/>
      <c r="N50" s="2"/>
      <c r="O50" s="2"/>
      <c r="P50" s="2"/>
      <c r="Q50" s="2"/>
      <c r="R50" s="2"/>
      <c r="S50" s="2"/>
      <c r="T50" s="2"/>
      <c r="U50" s="2"/>
      <c r="V50" s="2"/>
      <c r="W50" s="2"/>
      <c r="X50" s="2"/>
      <c r="Y50" s="2"/>
      <c r="Z50" s="2"/>
    </row>
    <row r="51" spans="1:26" ht="20.25" customHeight="1">
      <c r="A51" s="142"/>
      <c r="B51" s="144"/>
      <c r="C51" s="144"/>
      <c r="D51" s="144"/>
      <c r="E51" s="144"/>
      <c r="F51" s="144"/>
      <c r="G51" s="144"/>
      <c r="H51" s="2"/>
      <c r="I51" s="2"/>
      <c r="J51" s="2"/>
      <c r="K51" s="2"/>
      <c r="L51" s="2"/>
      <c r="M51" s="2"/>
      <c r="N51" s="2"/>
      <c r="O51" s="2"/>
      <c r="P51" s="2"/>
      <c r="Q51" s="2"/>
      <c r="R51" s="2"/>
      <c r="S51" s="2"/>
      <c r="T51" s="2"/>
      <c r="U51" s="2"/>
      <c r="V51" s="2"/>
      <c r="W51" s="2"/>
      <c r="X51" s="2"/>
      <c r="Y51" s="2"/>
      <c r="Z51" s="2"/>
    </row>
    <row r="52" spans="1:26" ht="20.25" customHeight="1">
      <c r="A52" s="142"/>
      <c r="B52" s="144"/>
      <c r="C52" s="144"/>
      <c r="D52" s="144"/>
      <c r="E52" s="144"/>
      <c r="F52" s="144"/>
      <c r="G52" s="144"/>
      <c r="H52" s="2"/>
      <c r="I52" s="2"/>
      <c r="J52" s="2"/>
      <c r="K52" s="2"/>
      <c r="L52" s="2"/>
      <c r="M52" s="2"/>
      <c r="N52" s="2"/>
      <c r="O52" s="2"/>
      <c r="P52" s="2"/>
      <c r="Q52" s="2"/>
      <c r="R52" s="2"/>
      <c r="S52" s="2"/>
      <c r="T52" s="2"/>
      <c r="U52" s="2"/>
      <c r="V52" s="2"/>
      <c r="W52" s="2"/>
      <c r="X52" s="2"/>
      <c r="Y52" s="2"/>
      <c r="Z52" s="2"/>
    </row>
    <row r="53" spans="1:26" ht="20.25" customHeight="1">
      <c r="A53" s="142"/>
      <c r="B53" s="144"/>
      <c r="C53" s="144"/>
      <c r="D53" s="144"/>
      <c r="E53" s="144"/>
      <c r="F53" s="144"/>
      <c r="G53" s="144"/>
      <c r="H53" s="2"/>
      <c r="I53" s="2"/>
      <c r="J53" s="2"/>
      <c r="K53" s="2"/>
      <c r="L53" s="2"/>
      <c r="M53" s="2"/>
      <c r="N53" s="2"/>
      <c r="O53" s="2"/>
      <c r="P53" s="2"/>
      <c r="Q53" s="2"/>
      <c r="R53" s="2"/>
      <c r="S53" s="2"/>
      <c r="T53" s="2"/>
      <c r="U53" s="2"/>
      <c r="V53" s="2"/>
      <c r="W53" s="2"/>
      <c r="X53" s="2"/>
      <c r="Y53" s="2"/>
      <c r="Z53" s="2"/>
    </row>
    <row r="54" spans="1:26" ht="20.25" customHeight="1">
      <c r="A54" s="142"/>
      <c r="B54" s="144"/>
      <c r="C54" s="144"/>
      <c r="D54" s="144"/>
      <c r="E54" s="144"/>
      <c r="F54" s="144"/>
      <c r="G54" s="144"/>
      <c r="H54" s="2"/>
      <c r="I54" s="2"/>
      <c r="J54" s="2"/>
      <c r="K54" s="2"/>
      <c r="L54" s="2"/>
      <c r="M54" s="2"/>
      <c r="N54" s="2"/>
      <c r="O54" s="2"/>
      <c r="P54" s="2"/>
      <c r="Q54" s="2"/>
      <c r="R54" s="2"/>
      <c r="S54" s="2"/>
      <c r="T54" s="2"/>
      <c r="U54" s="2"/>
      <c r="V54" s="2"/>
      <c r="W54" s="2"/>
      <c r="X54" s="2"/>
      <c r="Y54" s="2"/>
      <c r="Z54" s="2"/>
    </row>
    <row r="55" spans="1:26" ht="20.25" customHeight="1">
      <c r="A55" s="142"/>
      <c r="B55" s="144"/>
      <c r="C55" s="144"/>
      <c r="D55" s="144"/>
      <c r="E55" s="144"/>
      <c r="F55" s="144"/>
      <c r="G55" s="144"/>
      <c r="H55" s="2"/>
      <c r="I55" s="2"/>
      <c r="J55" s="2"/>
      <c r="K55" s="2"/>
      <c r="L55" s="2"/>
      <c r="M55" s="2"/>
      <c r="N55" s="2"/>
      <c r="O55" s="2"/>
      <c r="P55" s="2"/>
      <c r="Q55" s="2"/>
      <c r="R55" s="2"/>
      <c r="S55" s="2"/>
      <c r="T55" s="2"/>
      <c r="U55" s="2"/>
      <c r="V55" s="2"/>
      <c r="W55" s="2"/>
      <c r="X55" s="2"/>
      <c r="Y55" s="2"/>
      <c r="Z55" s="2"/>
    </row>
    <row r="56" spans="1:26" ht="20.25" customHeight="1">
      <c r="A56" s="142"/>
      <c r="B56" s="144"/>
      <c r="C56" s="144"/>
      <c r="D56" s="144"/>
      <c r="E56" s="144"/>
      <c r="F56" s="144"/>
      <c r="G56" s="144"/>
      <c r="H56" s="2"/>
      <c r="I56" s="2"/>
      <c r="J56" s="2"/>
      <c r="K56" s="2"/>
      <c r="L56" s="2"/>
      <c r="M56" s="2"/>
      <c r="N56" s="2"/>
      <c r="O56" s="2"/>
      <c r="P56" s="2"/>
      <c r="Q56" s="2"/>
      <c r="R56" s="2"/>
      <c r="S56" s="2"/>
      <c r="T56" s="2"/>
      <c r="U56" s="2"/>
      <c r="V56" s="2"/>
      <c r="W56" s="2"/>
      <c r="X56" s="2"/>
      <c r="Y56" s="2"/>
      <c r="Z56" s="2"/>
    </row>
    <row r="57" spans="1:26" ht="20.25" customHeight="1">
      <c r="A57" s="142"/>
      <c r="B57" s="144"/>
      <c r="C57" s="144"/>
      <c r="D57" s="144"/>
      <c r="E57" s="144"/>
      <c r="F57" s="144"/>
      <c r="G57" s="144"/>
      <c r="H57" s="2"/>
      <c r="I57" s="2"/>
      <c r="J57" s="2"/>
      <c r="K57" s="2"/>
      <c r="L57" s="2"/>
      <c r="M57" s="2"/>
      <c r="N57" s="2"/>
      <c r="O57" s="2"/>
      <c r="P57" s="2"/>
      <c r="Q57" s="2"/>
      <c r="R57" s="2"/>
      <c r="S57" s="2"/>
      <c r="T57" s="2"/>
      <c r="U57" s="2"/>
      <c r="V57" s="2"/>
      <c r="W57" s="2"/>
      <c r="X57" s="2"/>
      <c r="Y57" s="2"/>
      <c r="Z57" s="2"/>
    </row>
    <row r="58" spans="1:26" ht="20.25" customHeight="1">
      <c r="A58" s="142"/>
      <c r="B58" s="144"/>
      <c r="C58" s="144"/>
      <c r="D58" s="144"/>
      <c r="E58" s="144"/>
      <c r="F58" s="144"/>
      <c r="G58" s="144"/>
      <c r="H58" s="2"/>
      <c r="I58" s="2"/>
      <c r="J58" s="2"/>
      <c r="K58" s="2"/>
      <c r="L58" s="2"/>
      <c r="M58" s="2"/>
      <c r="N58" s="2"/>
      <c r="O58" s="2"/>
      <c r="P58" s="2"/>
      <c r="Q58" s="2"/>
      <c r="R58" s="2"/>
      <c r="S58" s="2"/>
      <c r="T58" s="2"/>
      <c r="U58" s="2"/>
      <c r="V58" s="2"/>
      <c r="W58" s="2"/>
      <c r="X58" s="2"/>
      <c r="Y58" s="2"/>
      <c r="Z58" s="2"/>
    </row>
    <row r="59" spans="1:26" ht="20.25" customHeight="1">
      <c r="A59" s="142"/>
      <c r="B59" s="144"/>
      <c r="C59" s="144"/>
      <c r="D59" s="144"/>
      <c r="E59" s="144"/>
      <c r="F59" s="144"/>
      <c r="G59" s="144"/>
      <c r="H59" s="2"/>
      <c r="I59" s="2"/>
      <c r="J59" s="2"/>
      <c r="K59" s="2"/>
      <c r="L59" s="2"/>
      <c r="M59" s="2"/>
      <c r="N59" s="2"/>
      <c r="O59" s="2"/>
      <c r="P59" s="2"/>
      <c r="Q59" s="2"/>
      <c r="R59" s="2"/>
      <c r="S59" s="2"/>
      <c r="T59" s="2"/>
      <c r="U59" s="2"/>
      <c r="V59" s="2"/>
      <c r="W59" s="2"/>
      <c r="X59" s="2"/>
      <c r="Y59" s="2"/>
      <c r="Z59" s="2"/>
    </row>
    <row r="60" spans="1:26" ht="20.25" customHeight="1">
      <c r="A60" s="142"/>
      <c r="B60" s="144"/>
      <c r="C60" s="144"/>
      <c r="D60" s="144"/>
      <c r="E60" s="144"/>
      <c r="F60" s="144"/>
      <c r="G60" s="144"/>
      <c r="H60" s="2"/>
      <c r="I60" s="2"/>
      <c r="J60" s="2"/>
      <c r="K60" s="2"/>
      <c r="L60" s="2"/>
      <c r="M60" s="2"/>
      <c r="N60" s="2"/>
      <c r="O60" s="2"/>
      <c r="P60" s="2"/>
      <c r="Q60" s="2"/>
      <c r="R60" s="2"/>
      <c r="S60" s="2"/>
      <c r="T60" s="2"/>
      <c r="U60" s="2"/>
      <c r="V60" s="2"/>
      <c r="W60" s="2"/>
      <c r="X60" s="2"/>
      <c r="Y60" s="2"/>
      <c r="Z60" s="2"/>
    </row>
    <row r="61" spans="1:26" ht="20.25" customHeight="1">
      <c r="A61" s="142"/>
      <c r="B61" s="144"/>
      <c r="C61" s="144"/>
      <c r="D61" s="144"/>
      <c r="E61" s="144"/>
      <c r="F61" s="144"/>
      <c r="G61" s="144"/>
      <c r="H61" s="2"/>
      <c r="I61" s="2"/>
      <c r="J61" s="2"/>
      <c r="K61" s="2"/>
      <c r="L61" s="2"/>
      <c r="M61" s="2"/>
      <c r="N61" s="2"/>
      <c r="O61" s="2"/>
      <c r="P61" s="2"/>
      <c r="Q61" s="2"/>
      <c r="R61" s="2"/>
      <c r="S61" s="2"/>
      <c r="T61" s="2"/>
      <c r="U61" s="2"/>
      <c r="V61" s="2"/>
      <c r="W61" s="2"/>
      <c r="X61" s="2"/>
      <c r="Y61" s="2"/>
      <c r="Z61" s="2"/>
    </row>
    <row r="62" spans="1:26" ht="20.25" customHeight="1">
      <c r="A62" s="142"/>
      <c r="B62" s="144"/>
      <c r="C62" s="144"/>
      <c r="D62" s="144"/>
      <c r="E62" s="144"/>
      <c r="F62" s="144"/>
      <c r="G62" s="144"/>
      <c r="H62" s="2"/>
      <c r="I62" s="2"/>
      <c r="J62" s="2"/>
      <c r="K62" s="2"/>
      <c r="L62" s="2"/>
      <c r="M62" s="2"/>
      <c r="N62" s="2"/>
      <c r="O62" s="2"/>
      <c r="P62" s="2"/>
      <c r="Q62" s="2"/>
      <c r="R62" s="2"/>
      <c r="S62" s="2"/>
      <c r="T62" s="2"/>
      <c r="U62" s="2"/>
      <c r="V62" s="2"/>
      <c r="W62" s="2"/>
      <c r="X62" s="2"/>
      <c r="Y62" s="2"/>
      <c r="Z62" s="2"/>
    </row>
    <row r="63" spans="1:26" ht="20.25" customHeight="1">
      <c r="A63" s="142"/>
      <c r="B63" s="144"/>
      <c r="C63" s="144"/>
      <c r="D63" s="144"/>
      <c r="E63" s="144"/>
      <c r="F63" s="144"/>
      <c r="G63" s="144"/>
      <c r="H63" s="2"/>
      <c r="I63" s="2"/>
      <c r="J63" s="2"/>
      <c r="K63" s="2"/>
      <c r="L63" s="2"/>
      <c r="M63" s="2"/>
      <c r="N63" s="2"/>
      <c r="O63" s="2"/>
      <c r="P63" s="2"/>
      <c r="Q63" s="2"/>
      <c r="R63" s="2"/>
      <c r="S63" s="2"/>
      <c r="T63" s="2"/>
      <c r="U63" s="2"/>
      <c r="V63" s="2"/>
      <c r="W63" s="2"/>
      <c r="X63" s="2"/>
      <c r="Y63" s="2"/>
      <c r="Z63" s="2"/>
    </row>
    <row r="64" spans="1:26" ht="20.25" customHeight="1">
      <c r="A64" s="142"/>
      <c r="B64" s="144"/>
      <c r="C64" s="144"/>
      <c r="D64" s="144"/>
      <c r="E64" s="144"/>
      <c r="F64" s="144"/>
      <c r="G64" s="144"/>
      <c r="H64" s="2"/>
      <c r="I64" s="2"/>
      <c r="J64" s="2"/>
      <c r="K64" s="2"/>
      <c r="L64" s="2"/>
      <c r="M64" s="2"/>
      <c r="N64" s="2"/>
      <c r="O64" s="2"/>
      <c r="P64" s="2"/>
      <c r="Q64" s="2"/>
      <c r="R64" s="2"/>
      <c r="S64" s="2"/>
      <c r="T64" s="2"/>
      <c r="U64" s="2"/>
      <c r="V64" s="2"/>
      <c r="W64" s="2"/>
      <c r="X64" s="2"/>
      <c r="Y64" s="2"/>
      <c r="Z64" s="2"/>
    </row>
    <row r="65" spans="1:26" ht="20.25" customHeight="1">
      <c r="A65" s="142"/>
      <c r="B65" s="144"/>
      <c r="C65" s="144"/>
      <c r="D65" s="144"/>
      <c r="E65" s="144"/>
      <c r="F65" s="144"/>
      <c r="G65" s="144"/>
      <c r="H65" s="2"/>
      <c r="I65" s="2"/>
      <c r="J65" s="2"/>
      <c r="K65" s="2"/>
      <c r="L65" s="2"/>
      <c r="M65" s="2"/>
      <c r="N65" s="2"/>
      <c r="O65" s="2"/>
      <c r="P65" s="2"/>
      <c r="Q65" s="2"/>
      <c r="R65" s="2"/>
      <c r="S65" s="2"/>
      <c r="T65" s="2"/>
      <c r="U65" s="2"/>
      <c r="V65" s="2"/>
      <c r="W65" s="2"/>
      <c r="X65" s="2"/>
      <c r="Y65" s="2"/>
      <c r="Z65" s="2"/>
    </row>
    <row r="66" spans="1:26" ht="20.25" customHeight="1">
      <c r="A66" s="142"/>
      <c r="B66" s="144"/>
      <c r="C66" s="144"/>
      <c r="D66" s="144"/>
      <c r="E66" s="144"/>
      <c r="F66" s="144"/>
      <c r="G66" s="144"/>
      <c r="H66" s="2"/>
      <c r="I66" s="2"/>
      <c r="J66" s="2"/>
      <c r="K66" s="2"/>
      <c r="L66" s="2"/>
      <c r="M66" s="2"/>
      <c r="N66" s="2"/>
      <c r="O66" s="2"/>
      <c r="P66" s="2"/>
      <c r="Q66" s="2"/>
      <c r="R66" s="2"/>
      <c r="S66" s="2"/>
      <c r="T66" s="2"/>
      <c r="U66" s="2"/>
      <c r="V66" s="2"/>
      <c r="W66" s="2"/>
      <c r="X66" s="2"/>
      <c r="Y66" s="2"/>
      <c r="Z66" s="2"/>
    </row>
    <row r="67" spans="1:26" ht="20.25" customHeight="1">
      <c r="A67" s="142"/>
      <c r="B67" s="144"/>
      <c r="C67" s="144"/>
      <c r="D67" s="144"/>
      <c r="E67" s="144"/>
      <c r="F67" s="144"/>
      <c r="G67" s="144"/>
      <c r="H67" s="2"/>
      <c r="I67" s="2"/>
      <c r="J67" s="2"/>
      <c r="K67" s="2"/>
      <c r="L67" s="2"/>
      <c r="M67" s="2"/>
      <c r="N67" s="2"/>
      <c r="O67" s="2"/>
      <c r="P67" s="2"/>
      <c r="Q67" s="2"/>
      <c r="R67" s="2"/>
      <c r="S67" s="2"/>
      <c r="T67" s="2"/>
      <c r="U67" s="2"/>
      <c r="V67" s="2"/>
      <c r="W67" s="2"/>
      <c r="X67" s="2"/>
      <c r="Y67" s="2"/>
      <c r="Z67" s="2"/>
    </row>
    <row r="68" spans="1:26" ht="20.25" customHeight="1">
      <c r="A68" s="142"/>
      <c r="B68" s="144"/>
      <c r="C68" s="144"/>
      <c r="D68" s="144"/>
      <c r="E68" s="144"/>
      <c r="F68" s="144"/>
      <c r="G68" s="144"/>
      <c r="H68" s="2"/>
      <c r="I68" s="2"/>
      <c r="J68" s="2"/>
      <c r="K68" s="2"/>
      <c r="L68" s="2"/>
      <c r="M68" s="2"/>
      <c r="N68" s="2"/>
      <c r="O68" s="2"/>
      <c r="P68" s="2"/>
      <c r="Q68" s="2"/>
      <c r="R68" s="2"/>
      <c r="S68" s="2"/>
      <c r="T68" s="2"/>
      <c r="U68" s="2"/>
      <c r="V68" s="2"/>
      <c r="W68" s="2"/>
      <c r="X68" s="2"/>
      <c r="Y68" s="2"/>
      <c r="Z68" s="2"/>
    </row>
    <row r="69" spans="1:26" ht="20.25" customHeight="1">
      <c r="A69" s="142"/>
      <c r="B69" s="144"/>
      <c r="C69" s="144"/>
      <c r="D69" s="144"/>
      <c r="E69" s="144"/>
      <c r="F69" s="144"/>
      <c r="G69" s="144"/>
      <c r="H69" s="2"/>
      <c r="I69" s="2"/>
      <c r="J69" s="2"/>
      <c r="K69" s="2"/>
      <c r="L69" s="2"/>
      <c r="M69" s="2"/>
      <c r="N69" s="2"/>
      <c r="O69" s="2"/>
      <c r="P69" s="2"/>
      <c r="Q69" s="2"/>
      <c r="R69" s="2"/>
      <c r="S69" s="2"/>
      <c r="T69" s="2"/>
      <c r="U69" s="2"/>
      <c r="V69" s="2"/>
      <c r="W69" s="2"/>
      <c r="X69" s="2"/>
      <c r="Y69" s="2"/>
      <c r="Z69" s="2"/>
    </row>
    <row r="70" spans="1:26" ht="20.25" customHeight="1">
      <c r="A70" s="142"/>
      <c r="B70" s="144"/>
      <c r="C70" s="144"/>
      <c r="D70" s="144"/>
      <c r="E70" s="144"/>
      <c r="F70" s="144"/>
      <c r="G70" s="144"/>
      <c r="H70" s="2"/>
      <c r="I70" s="2"/>
      <c r="J70" s="2"/>
      <c r="K70" s="2"/>
      <c r="L70" s="2"/>
      <c r="M70" s="2"/>
      <c r="N70" s="2"/>
      <c r="O70" s="2"/>
      <c r="P70" s="2"/>
      <c r="Q70" s="2"/>
      <c r="R70" s="2"/>
      <c r="S70" s="2"/>
      <c r="T70" s="2"/>
      <c r="U70" s="2"/>
      <c r="V70" s="2"/>
      <c r="W70" s="2"/>
      <c r="X70" s="2"/>
      <c r="Y70" s="2"/>
      <c r="Z70" s="2"/>
    </row>
    <row r="71" spans="1:26" ht="20.25" customHeight="1">
      <c r="A71" s="142"/>
      <c r="B71" s="144"/>
      <c r="C71" s="144"/>
      <c r="D71" s="144"/>
      <c r="E71" s="144"/>
      <c r="F71" s="144"/>
      <c r="G71" s="144"/>
      <c r="H71" s="2"/>
      <c r="I71" s="2"/>
      <c r="J71" s="2"/>
      <c r="K71" s="2"/>
      <c r="L71" s="2"/>
      <c r="M71" s="2"/>
      <c r="N71" s="2"/>
      <c r="O71" s="2"/>
      <c r="P71" s="2"/>
      <c r="Q71" s="2"/>
      <c r="R71" s="2"/>
      <c r="S71" s="2"/>
      <c r="T71" s="2"/>
      <c r="U71" s="2"/>
      <c r="V71" s="2"/>
      <c r="W71" s="2"/>
      <c r="X71" s="2"/>
      <c r="Y71" s="2"/>
      <c r="Z71" s="2"/>
    </row>
    <row r="72" spans="1:26" ht="20.25" customHeight="1">
      <c r="A72" s="142"/>
      <c r="B72" s="144"/>
      <c r="C72" s="144"/>
      <c r="D72" s="144"/>
      <c r="E72" s="144"/>
      <c r="F72" s="144"/>
      <c r="G72" s="144"/>
      <c r="H72" s="2"/>
      <c r="I72" s="2"/>
      <c r="J72" s="2"/>
      <c r="K72" s="2"/>
      <c r="L72" s="2"/>
      <c r="M72" s="2"/>
      <c r="N72" s="2"/>
      <c r="O72" s="2"/>
      <c r="P72" s="2"/>
      <c r="Q72" s="2"/>
      <c r="R72" s="2"/>
      <c r="S72" s="2"/>
      <c r="T72" s="2"/>
      <c r="U72" s="2"/>
      <c r="V72" s="2"/>
      <c r="W72" s="2"/>
      <c r="X72" s="2"/>
      <c r="Y72" s="2"/>
      <c r="Z72" s="2"/>
    </row>
    <row r="73" spans="1:26" ht="20.25" customHeight="1">
      <c r="A73" s="142"/>
      <c r="B73" s="144"/>
      <c r="C73" s="144"/>
      <c r="D73" s="144"/>
      <c r="E73" s="144"/>
      <c r="F73" s="144"/>
      <c r="G73" s="144"/>
      <c r="H73" s="2"/>
      <c r="I73" s="2"/>
      <c r="J73" s="2"/>
      <c r="K73" s="2"/>
      <c r="L73" s="2"/>
      <c r="M73" s="2"/>
      <c r="N73" s="2"/>
      <c r="O73" s="2"/>
      <c r="P73" s="2"/>
      <c r="Q73" s="2"/>
      <c r="R73" s="2"/>
      <c r="S73" s="2"/>
      <c r="T73" s="2"/>
      <c r="U73" s="2"/>
      <c r="V73" s="2"/>
      <c r="W73" s="2"/>
      <c r="X73" s="2"/>
      <c r="Y73" s="2"/>
      <c r="Z73" s="2"/>
    </row>
    <row r="74" spans="1:26" ht="20.25" customHeight="1">
      <c r="A74" s="142"/>
      <c r="B74" s="144"/>
      <c r="C74" s="144"/>
      <c r="D74" s="144"/>
      <c r="E74" s="144"/>
      <c r="F74" s="144"/>
      <c r="G74" s="144"/>
      <c r="H74" s="2"/>
      <c r="I74" s="2"/>
      <c r="J74" s="2"/>
      <c r="K74" s="2"/>
      <c r="L74" s="2"/>
      <c r="M74" s="2"/>
      <c r="N74" s="2"/>
      <c r="O74" s="2"/>
      <c r="P74" s="2"/>
      <c r="Q74" s="2"/>
      <c r="R74" s="2"/>
      <c r="S74" s="2"/>
      <c r="T74" s="2"/>
      <c r="U74" s="2"/>
      <c r="V74" s="2"/>
      <c r="W74" s="2"/>
      <c r="X74" s="2"/>
      <c r="Y74" s="2"/>
      <c r="Z74" s="2"/>
    </row>
    <row r="75" spans="1:26" ht="20.25" customHeight="1">
      <c r="A75" s="142"/>
      <c r="B75" s="144"/>
      <c r="C75" s="144"/>
      <c r="D75" s="144"/>
      <c r="E75" s="144"/>
      <c r="F75" s="144"/>
      <c r="G75" s="144"/>
      <c r="H75" s="2"/>
      <c r="I75" s="2"/>
      <c r="J75" s="2"/>
      <c r="K75" s="2"/>
      <c r="L75" s="2"/>
      <c r="M75" s="2"/>
      <c r="N75" s="2"/>
      <c r="O75" s="2"/>
      <c r="P75" s="2"/>
      <c r="Q75" s="2"/>
      <c r="R75" s="2"/>
      <c r="S75" s="2"/>
      <c r="T75" s="2"/>
      <c r="U75" s="2"/>
      <c r="V75" s="2"/>
      <c r="W75" s="2"/>
      <c r="X75" s="2"/>
      <c r="Y75" s="2"/>
      <c r="Z75" s="2"/>
    </row>
    <row r="76" spans="1:26" ht="20.25" customHeight="1">
      <c r="A76" s="142"/>
      <c r="B76" s="144"/>
      <c r="C76" s="144"/>
      <c r="D76" s="144"/>
      <c r="E76" s="144"/>
      <c r="F76" s="144"/>
      <c r="G76" s="144"/>
      <c r="H76" s="2"/>
      <c r="I76" s="2"/>
      <c r="J76" s="2"/>
      <c r="K76" s="2"/>
      <c r="L76" s="2"/>
      <c r="M76" s="2"/>
      <c r="N76" s="2"/>
      <c r="O76" s="2"/>
      <c r="P76" s="2"/>
      <c r="Q76" s="2"/>
      <c r="R76" s="2"/>
      <c r="S76" s="2"/>
      <c r="T76" s="2"/>
      <c r="U76" s="2"/>
      <c r="V76" s="2"/>
      <c r="W76" s="2"/>
      <c r="X76" s="2"/>
      <c r="Y76" s="2"/>
      <c r="Z76" s="2"/>
    </row>
    <row r="77" spans="1:26" ht="20.25" customHeight="1">
      <c r="A77" s="142"/>
      <c r="B77" s="144"/>
      <c r="C77" s="144"/>
      <c r="D77" s="144"/>
      <c r="E77" s="144"/>
      <c r="F77" s="144"/>
      <c r="G77" s="144"/>
      <c r="H77" s="2"/>
      <c r="I77" s="2"/>
      <c r="J77" s="2"/>
      <c r="K77" s="2"/>
      <c r="L77" s="2"/>
      <c r="M77" s="2"/>
      <c r="N77" s="2"/>
      <c r="O77" s="2"/>
      <c r="P77" s="2"/>
      <c r="Q77" s="2"/>
      <c r="R77" s="2"/>
      <c r="S77" s="2"/>
      <c r="T77" s="2"/>
      <c r="U77" s="2"/>
      <c r="V77" s="2"/>
      <c r="W77" s="2"/>
      <c r="X77" s="2"/>
      <c r="Y77" s="2"/>
      <c r="Z77" s="2"/>
    </row>
    <row r="78" spans="1:26" ht="20.25" customHeight="1">
      <c r="A78" s="142"/>
      <c r="B78" s="144"/>
      <c r="C78" s="144"/>
      <c r="D78" s="144"/>
      <c r="E78" s="144"/>
      <c r="F78" s="144"/>
      <c r="G78" s="144"/>
      <c r="H78" s="2"/>
      <c r="I78" s="2"/>
      <c r="J78" s="2"/>
      <c r="K78" s="2"/>
      <c r="L78" s="2"/>
      <c r="M78" s="2"/>
      <c r="N78" s="2"/>
      <c r="O78" s="2"/>
      <c r="P78" s="2"/>
      <c r="Q78" s="2"/>
      <c r="R78" s="2"/>
      <c r="S78" s="2"/>
      <c r="T78" s="2"/>
      <c r="U78" s="2"/>
      <c r="V78" s="2"/>
      <c r="W78" s="2"/>
      <c r="X78" s="2"/>
      <c r="Y78" s="2"/>
      <c r="Z78" s="2"/>
    </row>
    <row r="79" spans="1:26" ht="20.25" customHeight="1">
      <c r="A79" s="142"/>
      <c r="B79" s="144"/>
      <c r="C79" s="144"/>
      <c r="D79" s="144"/>
      <c r="E79" s="144"/>
      <c r="F79" s="144"/>
      <c r="G79" s="144"/>
      <c r="H79" s="2"/>
      <c r="I79" s="2"/>
      <c r="J79" s="2"/>
      <c r="K79" s="2"/>
      <c r="L79" s="2"/>
      <c r="M79" s="2"/>
      <c r="N79" s="2"/>
      <c r="O79" s="2"/>
      <c r="P79" s="2"/>
      <c r="Q79" s="2"/>
      <c r="R79" s="2"/>
      <c r="S79" s="2"/>
      <c r="T79" s="2"/>
      <c r="U79" s="2"/>
      <c r="V79" s="2"/>
      <c r="W79" s="2"/>
      <c r="X79" s="2"/>
      <c r="Y79" s="2"/>
      <c r="Z79" s="2"/>
    </row>
    <row r="80" spans="1:26" ht="20.25" customHeight="1">
      <c r="A80" s="142"/>
      <c r="B80" s="144"/>
      <c r="C80" s="144"/>
      <c r="D80" s="144"/>
      <c r="E80" s="144"/>
      <c r="F80" s="144"/>
      <c r="G80" s="144"/>
      <c r="H80" s="2"/>
      <c r="I80" s="2"/>
      <c r="J80" s="2"/>
      <c r="K80" s="2"/>
      <c r="L80" s="2"/>
      <c r="M80" s="2"/>
      <c r="N80" s="2"/>
      <c r="O80" s="2"/>
      <c r="P80" s="2"/>
      <c r="Q80" s="2"/>
      <c r="R80" s="2"/>
      <c r="S80" s="2"/>
      <c r="T80" s="2"/>
      <c r="U80" s="2"/>
      <c r="V80" s="2"/>
      <c r="W80" s="2"/>
      <c r="X80" s="2"/>
      <c r="Y80" s="2"/>
      <c r="Z80" s="2"/>
    </row>
    <row r="81" spans="1:26" ht="20.25" customHeight="1">
      <c r="A81" s="142"/>
      <c r="B81" s="144"/>
      <c r="C81" s="144"/>
      <c r="D81" s="144"/>
      <c r="E81" s="144"/>
      <c r="F81" s="144"/>
      <c r="G81" s="144"/>
      <c r="H81" s="2"/>
      <c r="I81" s="2"/>
      <c r="J81" s="2"/>
      <c r="K81" s="2"/>
      <c r="L81" s="2"/>
      <c r="M81" s="2"/>
      <c r="N81" s="2"/>
      <c r="O81" s="2"/>
      <c r="P81" s="2"/>
      <c r="Q81" s="2"/>
      <c r="R81" s="2"/>
      <c r="S81" s="2"/>
      <c r="T81" s="2"/>
      <c r="U81" s="2"/>
      <c r="V81" s="2"/>
      <c r="W81" s="2"/>
      <c r="X81" s="2"/>
      <c r="Y81" s="2"/>
      <c r="Z81" s="2"/>
    </row>
    <row r="82" spans="1:26" ht="20.25" customHeight="1">
      <c r="A82" s="142"/>
      <c r="B82" s="144"/>
      <c r="C82" s="144"/>
      <c r="D82" s="144"/>
      <c r="E82" s="144"/>
      <c r="F82" s="144"/>
      <c r="G82" s="144"/>
      <c r="H82" s="2"/>
      <c r="I82" s="2"/>
      <c r="J82" s="2"/>
      <c r="K82" s="2"/>
      <c r="L82" s="2"/>
      <c r="M82" s="2"/>
      <c r="N82" s="2"/>
      <c r="O82" s="2"/>
      <c r="P82" s="2"/>
      <c r="Q82" s="2"/>
      <c r="R82" s="2"/>
      <c r="S82" s="2"/>
      <c r="T82" s="2"/>
      <c r="U82" s="2"/>
      <c r="V82" s="2"/>
      <c r="W82" s="2"/>
      <c r="X82" s="2"/>
      <c r="Y82" s="2"/>
      <c r="Z82" s="2"/>
    </row>
    <row r="83" spans="1:26" ht="20.25" customHeight="1">
      <c r="A83" s="142"/>
      <c r="B83" s="144"/>
      <c r="C83" s="144"/>
      <c r="D83" s="144"/>
      <c r="E83" s="144"/>
      <c r="F83" s="144"/>
      <c r="G83" s="144"/>
      <c r="H83" s="2"/>
      <c r="I83" s="2"/>
      <c r="J83" s="2"/>
      <c r="K83" s="2"/>
      <c r="L83" s="2"/>
      <c r="M83" s="2"/>
      <c r="N83" s="2"/>
      <c r="O83" s="2"/>
      <c r="P83" s="2"/>
      <c r="Q83" s="2"/>
      <c r="R83" s="2"/>
      <c r="S83" s="2"/>
      <c r="T83" s="2"/>
      <c r="U83" s="2"/>
      <c r="V83" s="2"/>
      <c r="W83" s="2"/>
      <c r="X83" s="2"/>
      <c r="Y83" s="2"/>
      <c r="Z83" s="2"/>
    </row>
    <row r="84" spans="1:26" ht="20.25" customHeight="1">
      <c r="A84" s="142"/>
      <c r="B84" s="144"/>
      <c r="C84" s="144"/>
      <c r="D84" s="144"/>
      <c r="E84" s="144"/>
      <c r="F84" s="144"/>
      <c r="G84" s="144"/>
      <c r="H84" s="2"/>
      <c r="I84" s="2"/>
      <c r="J84" s="2"/>
      <c r="K84" s="2"/>
      <c r="L84" s="2"/>
      <c r="M84" s="2"/>
      <c r="N84" s="2"/>
      <c r="O84" s="2"/>
      <c r="P84" s="2"/>
      <c r="Q84" s="2"/>
      <c r="R84" s="2"/>
      <c r="S84" s="2"/>
      <c r="T84" s="2"/>
      <c r="U84" s="2"/>
      <c r="V84" s="2"/>
      <c r="W84" s="2"/>
      <c r="X84" s="2"/>
      <c r="Y84" s="2"/>
      <c r="Z84" s="2"/>
    </row>
    <row r="85" spans="1:26" ht="20.25" customHeight="1">
      <c r="A85" s="142"/>
      <c r="B85" s="144"/>
      <c r="C85" s="144"/>
      <c r="D85" s="144"/>
      <c r="E85" s="144"/>
      <c r="F85" s="144"/>
      <c r="G85" s="144"/>
      <c r="H85" s="2"/>
      <c r="I85" s="2"/>
      <c r="J85" s="2"/>
      <c r="K85" s="2"/>
      <c r="L85" s="2"/>
      <c r="M85" s="2"/>
      <c r="N85" s="2"/>
      <c r="O85" s="2"/>
      <c r="P85" s="2"/>
      <c r="Q85" s="2"/>
      <c r="R85" s="2"/>
      <c r="S85" s="2"/>
      <c r="T85" s="2"/>
      <c r="U85" s="2"/>
      <c r="V85" s="2"/>
      <c r="W85" s="2"/>
      <c r="X85" s="2"/>
      <c r="Y85" s="2"/>
      <c r="Z85" s="2"/>
    </row>
    <row r="86" spans="1:26" ht="20.25" customHeight="1">
      <c r="A86" s="142"/>
      <c r="B86" s="144"/>
      <c r="C86" s="144"/>
      <c r="D86" s="144"/>
      <c r="E86" s="144"/>
      <c r="F86" s="144"/>
      <c r="G86" s="144"/>
      <c r="H86" s="2"/>
      <c r="I86" s="2"/>
      <c r="J86" s="2"/>
      <c r="K86" s="2"/>
      <c r="L86" s="2"/>
      <c r="M86" s="2"/>
      <c r="N86" s="2"/>
      <c r="O86" s="2"/>
      <c r="P86" s="2"/>
      <c r="Q86" s="2"/>
      <c r="R86" s="2"/>
      <c r="S86" s="2"/>
      <c r="T86" s="2"/>
      <c r="U86" s="2"/>
      <c r="V86" s="2"/>
      <c r="W86" s="2"/>
      <c r="X86" s="2"/>
      <c r="Y86" s="2"/>
      <c r="Z86" s="2"/>
    </row>
    <row r="87" spans="1:26" ht="20.25" customHeight="1">
      <c r="A87" s="142"/>
      <c r="B87" s="144"/>
      <c r="C87" s="144"/>
      <c r="D87" s="144"/>
      <c r="E87" s="144"/>
      <c r="F87" s="144"/>
      <c r="G87" s="144"/>
      <c r="H87" s="2"/>
      <c r="I87" s="2"/>
      <c r="J87" s="2"/>
      <c r="K87" s="2"/>
      <c r="L87" s="2"/>
      <c r="M87" s="2"/>
      <c r="N87" s="2"/>
      <c r="O87" s="2"/>
      <c r="P87" s="2"/>
      <c r="Q87" s="2"/>
      <c r="R87" s="2"/>
      <c r="S87" s="2"/>
      <c r="T87" s="2"/>
      <c r="U87" s="2"/>
      <c r="V87" s="2"/>
      <c r="W87" s="2"/>
      <c r="X87" s="2"/>
      <c r="Y87" s="2"/>
      <c r="Z87" s="2"/>
    </row>
    <row r="88" spans="1:26" ht="20.25" customHeight="1">
      <c r="A88" s="142"/>
      <c r="B88" s="144"/>
      <c r="C88" s="144"/>
      <c r="D88" s="144"/>
      <c r="E88" s="144"/>
      <c r="F88" s="144"/>
      <c r="G88" s="144"/>
      <c r="H88" s="2"/>
      <c r="I88" s="2"/>
      <c r="J88" s="2"/>
      <c r="K88" s="2"/>
      <c r="L88" s="2"/>
      <c r="M88" s="2"/>
      <c r="N88" s="2"/>
      <c r="O88" s="2"/>
      <c r="P88" s="2"/>
      <c r="Q88" s="2"/>
      <c r="R88" s="2"/>
      <c r="S88" s="2"/>
      <c r="T88" s="2"/>
      <c r="U88" s="2"/>
      <c r="V88" s="2"/>
      <c r="W88" s="2"/>
      <c r="X88" s="2"/>
      <c r="Y88" s="2"/>
      <c r="Z88" s="2"/>
    </row>
    <row r="89" spans="1:26" ht="20.25" customHeight="1">
      <c r="A89" s="142"/>
      <c r="B89" s="144"/>
      <c r="C89" s="144"/>
      <c r="D89" s="144"/>
      <c r="E89" s="144"/>
      <c r="F89" s="144"/>
      <c r="G89" s="144"/>
      <c r="H89" s="2"/>
      <c r="I89" s="2"/>
      <c r="J89" s="2"/>
      <c r="K89" s="2"/>
      <c r="L89" s="2"/>
      <c r="M89" s="2"/>
      <c r="N89" s="2"/>
      <c r="O89" s="2"/>
      <c r="P89" s="2"/>
      <c r="Q89" s="2"/>
      <c r="R89" s="2"/>
      <c r="S89" s="2"/>
      <c r="T89" s="2"/>
      <c r="U89" s="2"/>
      <c r="V89" s="2"/>
      <c r="W89" s="2"/>
      <c r="X89" s="2"/>
      <c r="Y89" s="2"/>
      <c r="Z89" s="2"/>
    </row>
    <row r="90" spans="1:26" ht="20.25" customHeight="1">
      <c r="A90" s="142"/>
      <c r="B90" s="144"/>
      <c r="C90" s="144"/>
      <c r="D90" s="144"/>
      <c r="E90" s="144"/>
      <c r="F90" s="144"/>
      <c r="G90" s="144"/>
      <c r="H90" s="2"/>
      <c r="I90" s="2"/>
      <c r="J90" s="2"/>
      <c r="K90" s="2"/>
      <c r="L90" s="2"/>
      <c r="M90" s="2"/>
      <c r="N90" s="2"/>
      <c r="O90" s="2"/>
      <c r="P90" s="2"/>
      <c r="Q90" s="2"/>
      <c r="R90" s="2"/>
      <c r="S90" s="2"/>
      <c r="T90" s="2"/>
      <c r="U90" s="2"/>
      <c r="V90" s="2"/>
      <c r="W90" s="2"/>
      <c r="X90" s="2"/>
      <c r="Y90" s="2"/>
      <c r="Z90" s="2"/>
    </row>
    <row r="91" spans="1:26" ht="20.25" customHeight="1">
      <c r="A91" s="142"/>
      <c r="B91" s="144"/>
      <c r="C91" s="144"/>
      <c r="D91" s="144"/>
      <c r="E91" s="144"/>
      <c r="F91" s="144"/>
      <c r="G91" s="144"/>
      <c r="H91" s="2"/>
      <c r="I91" s="2"/>
      <c r="J91" s="2"/>
      <c r="K91" s="2"/>
      <c r="L91" s="2"/>
      <c r="M91" s="2"/>
      <c r="N91" s="2"/>
      <c r="O91" s="2"/>
      <c r="P91" s="2"/>
      <c r="Q91" s="2"/>
      <c r="R91" s="2"/>
      <c r="S91" s="2"/>
      <c r="T91" s="2"/>
      <c r="U91" s="2"/>
      <c r="V91" s="2"/>
      <c r="W91" s="2"/>
      <c r="X91" s="2"/>
      <c r="Y91" s="2"/>
      <c r="Z91" s="2"/>
    </row>
    <row r="92" spans="1:26" ht="20.25" customHeight="1">
      <c r="A92" s="142"/>
      <c r="B92" s="144"/>
      <c r="C92" s="144"/>
      <c r="D92" s="144"/>
      <c r="E92" s="144"/>
      <c r="F92" s="144"/>
      <c r="G92" s="144"/>
      <c r="H92" s="2"/>
      <c r="I92" s="2"/>
      <c r="J92" s="2"/>
      <c r="K92" s="2"/>
      <c r="L92" s="2"/>
      <c r="M92" s="2"/>
      <c r="N92" s="2"/>
      <c r="O92" s="2"/>
      <c r="P92" s="2"/>
      <c r="Q92" s="2"/>
      <c r="R92" s="2"/>
      <c r="S92" s="2"/>
      <c r="T92" s="2"/>
      <c r="U92" s="2"/>
      <c r="V92" s="2"/>
      <c r="W92" s="2"/>
      <c r="X92" s="2"/>
      <c r="Y92" s="2"/>
      <c r="Z92" s="2"/>
    </row>
    <row r="93" spans="1:26" ht="20.25" customHeight="1">
      <c r="A93" s="142"/>
      <c r="B93" s="144"/>
      <c r="C93" s="144"/>
      <c r="D93" s="144"/>
      <c r="E93" s="144"/>
      <c r="F93" s="144"/>
      <c r="G93" s="144"/>
      <c r="H93" s="2"/>
      <c r="I93" s="2"/>
      <c r="J93" s="2"/>
      <c r="K93" s="2"/>
      <c r="L93" s="2"/>
      <c r="M93" s="2"/>
      <c r="N93" s="2"/>
      <c r="O93" s="2"/>
      <c r="P93" s="2"/>
      <c r="Q93" s="2"/>
      <c r="R93" s="2"/>
      <c r="S93" s="2"/>
      <c r="T93" s="2"/>
      <c r="U93" s="2"/>
      <c r="V93" s="2"/>
      <c r="W93" s="2"/>
      <c r="X93" s="2"/>
      <c r="Y93" s="2"/>
      <c r="Z93" s="2"/>
    </row>
    <row r="94" spans="1:26" ht="20.25" customHeight="1">
      <c r="A94" s="142"/>
      <c r="B94" s="144"/>
      <c r="C94" s="144"/>
      <c r="D94" s="144"/>
      <c r="E94" s="144"/>
      <c r="F94" s="144"/>
      <c r="G94" s="144"/>
      <c r="H94" s="2"/>
      <c r="I94" s="2"/>
      <c r="J94" s="2"/>
      <c r="K94" s="2"/>
      <c r="L94" s="2"/>
      <c r="M94" s="2"/>
      <c r="N94" s="2"/>
      <c r="O94" s="2"/>
      <c r="P94" s="2"/>
      <c r="Q94" s="2"/>
      <c r="R94" s="2"/>
      <c r="S94" s="2"/>
      <c r="T94" s="2"/>
      <c r="U94" s="2"/>
      <c r="V94" s="2"/>
      <c r="W94" s="2"/>
      <c r="X94" s="2"/>
      <c r="Y94" s="2"/>
      <c r="Z94" s="2"/>
    </row>
    <row r="95" spans="1:26" ht="20.25" customHeight="1">
      <c r="A95" s="142"/>
      <c r="B95" s="144"/>
      <c r="C95" s="144"/>
      <c r="D95" s="144"/>
      <c r="E95" s="144"/>
      <c r="F95" s="144"/>
      <c r="G95" s="144"/>
      <c r="H95" s="2"/>
      <c r="I95" s="2"/>
      <c r="J95" s="2"/>
      <c r="K95" s="2"/>
      <c r="L95" s="2"/>
      <c r="M95" s="2"/>
      <c r="N95" s="2"/>
      <c r="O95" s="2"/>
      <c r="P95" s="2"/>
      <c r="Q95" s="2"/>
      <c r="R95" s="2"/>
      <c r="S95" s="2"/>
      <c r="T95" s="2"/>
      <c r="U95" s="2"/>
      <c r="V95" s="2"/>
      <c r="W95" s="2"/>
      <c r="X95" s="2"/>
      <c r="Y95" s="2"/>
      <c r="Z95" s="2"/>
    </row>
    <row r="96" spans="1:26" ht="20.25" customHeight="1">
      <c r="A96" s="142"/>
      <c r="B96" s="144"/>
      <c r="C96" s="144"/>
      <c r="D96" s="144"/>
      <c r="E96" s="144"/>
      <c r="F96" s="144"/>
      <c r="G96" s="144"/>
      <c r="H96" s="2"/>
      <c r="I96" s="2"/>
      <c r="J96" s="2"/>
      <c r="K96" s="2"/>
      <c r="L96" s="2"/>
      <c r="M96" s="2"/>
      <c r="N96" s="2"/>
      <c r="O96" s="2"/>
      <c r="P96" s="2"/>
      <c r="Q96" s="2"/>
      <c r="R96" s="2"/>
      <c r="S96" s="2"/>
      <c r="T96" s="2"/>
      <c r="U96" s="2"/>
      <c r="V96" s="2"/>
      <c r="W96" s="2"/>
      <c r="X96" s="2"/>
      <c r="Y96" s="2"/>
      <c r="Z96" s="2"/>
    </row>
    <row r="97" spans="1:26" ht="20.25" customHeight="1">
      <c r="A97" s="142"/>
      <c r="B97" s="144"/>
      <c r="C97" s="144"/>
      <c r="D97" s="144"/>
      <c r="E97" s="144"/>
      <c r="F97" s="144"/>
      <c r="G97" s="144"/>
      <c r="H97" s="2"/>
      <c r="I97" s="2"/>
      <c r="J97" s="2"/>
      <c r="K97" s="2"/>
      <c r="L97" s="2"/>
      <c r="M97" s="2"/>
      <c r="N97" s="2"/>
      <c r="O97" s="2"/>
      <c r="P97" s="2"/>
      <c r="Q97" s="2"/>
      <c r="R97" s="2"/>
      <c r="S97" s="2"/>
      <c r="T97" s="2"/>
      <c r="U97" s="2"/>
      <c r="V97" s="2"/>
      <c r="W97" s="2"/>
      <c r="X97" s="2"/>
      <c r="Y97" s="2"/>
      <c r="Z97" s="2"/>
    </row>
    <row r="98" spans="1:26" ht="20.25" customHeight="1">
      <c r="A98" s="142"/>
      <c r="B98" s="144"/>
      <c r="C98" s="144"/>
      <c r="D98" s="144"/>
      <c r="E98" s="144"/>
      <c r="F98" s="144"/>
      <c r="G98" s="144"/>
      <c r="H98" s="2"/>
      <c r="I98" s="2"/>
      <c r="J98" s="2"/>
      <c r="K98" s="2"/>
      <c r="L98" s="2"/>
      <c r="M98" s="2"/>
      <c r="N98" s="2"/>
      <c r="O98" s="2"/>
      <c r="P98" s="2"/>
      <c r="Q98" s="2"/>
      <c r="R98" s="2"/>
      <c r="S98" s="2"/>
      <c r="T98" s="2"/>
      <c r="U98" s="2"/>
      <c r="V98" s="2"/>
      <c r="W98" s="2"/>
      <c r="X98" s="2"/>
      <c r="Y98" s="2"/>
      <c r="Z98" s="2"/>
    </row>
    <row r="99" spans="1:26" ht="20.25" customHeight="1">
      <c r="A99" s="142"/>
      <c r="B99" s="144"/>
      <c r="C99" s="144"/>
      <c r="D99" s="144"/>
      <c r="E99" s="144"/>
      <c r="F99" s="144"/>
      <c r="G99" s="144"/>
      <c r="H99" s="2"/>
      <c r="I99" s="2"/>
      <c r="J99" s="2"/>
      <c r="K99" s="2"/>
      <c r="L99" s="2"/>
      <c r="M99" s="2"/>
      <c r="N99" s="2"/>
      <c r="O99" s="2"/>
      <c r="P99" s="2"/>
      <c r="Q99" s="2"/>
      <c r="R99" s="2"/>
      <c r="S99" s="2"/>
      <c r="T99" s="2"/>
      <c r="U99" s="2"/>
      <c r="V99" s="2"/>
      <c r="W99" s="2"/>
      <c r="X99" s="2"/>
      <c r="Y99" s="2"/>
      <c r="Z99" s="2"/>
    </row>
    <row r="100" spans="1:26" ht="20.25" customHeight="1">
      <c r="A100" s="142"/>
      <c r="B100" s="144"/>
      <c r="C100" s="144"/>
      <c r="D100" s="144"/>
      <c r="E100" s="144"/>
      <c r="F100" s="144"/>
      <c r="G100" s="144"/>
      <c r="H100" s="2"/>
      <c r="I100" s="2"/>
      <c r="J100" s="2"/>
      <c r="K100" s="2"/>
      <c r="L100" s="2"/>
      <c r="M100" s="2"/>
      <c r="N100" s="2"/>
      <c r="O100" s="2"/>
      <c r="P100" s="2"/>
      <c r="Q100" s="2"/>
      <c r="R100" s="2"/>
      <c r="S100" s="2"/>
      <c r="T100" s="2"/>
      <c r="U100" s="2"/>
      <c r="V100" s="2"/>
      <c r="W100" s="2"/>
      <c r="X100" s="2"/>
      <c r="Y100" s="2"/>
      <c r="Z100" s="2"/>
    </row>
    <row r="101" spans="1:26" ht="20.25" customHeight="1">
      <c r="A101" s="142"/>
      <c r="B101" s="144"/>
      <c r="C101" s="144"/>
      <c r="D101" s="144"/>
      <c r="E101" s="144"/>
      <c r="F101" s="144"/>
      <c r="G101" s="144"/>
      <c r="H101" s="2"/>
      <c r="I101" s="2"/>
      <c r="J101" s="2"/>
      <c r="K101" s="2"/>
      <c r="L101" s="2"/>
      <c r="M101" s="2"/>
      <c r="N101" s="2"/>
      <c r="O101" s="2"/>
      <c r="P101" s="2"/>
      <c r="Q101" s="2"/>
      <c r="R101" s="2"/>
      <c r="S101" s="2"/>
      <c r="T101" s="2"/>
      <c r="U101" s="2"/>
      <c r="V101" s="2"/>
      <c r="W101" s="2"/>
      <c r="X101" s="2"/>
      <c r="Y101" s="2"/>
      <c r="Z101" s="2"/>
    </row>
    <row r="102" spans="1:26" ht="20.25" customHeight="1">
      <c r="A102" s="142"/>
      <c r="B102" s="144"/>
      <c r="C102" s="144"/>
      <c r="D102" s="144"/>
      <c r="E102" s="144"/>
      <c r="F102" s="144"/>
      <c r="G102" s="144"/>
      <c r="H102" s="2"/>
      <c r="I102" s="2"/>
      <c r="J102" s="2"/>
      <c r="K102" s="2"/>
      <c r="L102" s="2"/>
      <c r="M102" s="2"/>
      <c r="N102" s="2"/>
      <c r="O102" s="2"/>
      <c r="P102" s="2"/>
      <c r="Q102" s="2"/>
      <c r="R102" s="2"/>
      <c r="S102" s="2"/>
      <c r="T102" s="2"/>
      <c r="U102" s="2"/>
      <c r="V102" s="2"/>
      <c r="W102" s="2"/>
      <c r="X102" s="2"/>
      <c r="Y102" s="2"/>
      <c r="Z102" s="2"/>
    </row>
    <row r="103" spans="1:26" ht="20.25" customHeight="1">
      <c r="A103" s="142"/>
      <c r="B103" s="144"/>
      <c r="C103" s="144"/>
      <c r="D103" s="144"/>
      <c r="E103" s="144"/>
      <c r="F103" s="144"/>
      <c r="G103" s="144"/>
      <c r="H103" s="2"/>
      <c r="I103" s="2"/>
      <c r="J103" s="2"/>
      <c r="K103" s="2"/>
      <c r="L103" s="2"/>
      <c r="M103" s="2"/>
      <c r="N103" s="2"/>
      <c r="O103" s="2"/>
      <c r="P103" s="2"/>
      <c r="Q103" s="2"/>
      <c r="R103" s="2"/>
      <c r="S103" s="2"/>
      <c r="T103" s="2"/>
      <c r="U103" s="2"/>
      <c r="V103" s="2"/>
      <c r="W103" s="2"/>
      <c r="X103" s="2"/>
      <c r="Y103" s="2"/>
      <c r="Z103" s="2"/>
    </row>
    <row r="104" spans="1:26" ht="20.25" customHeight="1">
      <c r="A104" s="142"/>
      <c r="B104" s="144"/>
      <c r="C104" s="144"/>
      <c r="D104" s="144"/>
      <c r="E104" s="144"/>
      <c r="F104" s="144"/>
      <c r="G104" s="144"/>
      <c r="H104" s="2"/>
      <c r="I104" s="2"/>
      <c r="J104" s="2"/>
      <c r="K104" s="2"/>
      <c r="L104" s="2"/>
      <c r="M104" s="2"/>
      <c r="N104" s="2"/>
      <c r="O104" s="2"/>
      <c r="P104" s="2"/>
      <c r="Q104" s="2"/>
      <c r="R104" s="2"/>
      <c r="S104" s="2"/>
      <c r="T104" s="2"/>
      <c r="U104" s="2"/>
      <c r="V104" s="2"/>
      <c r="W104" s="2"/>
      <c r="X104" s="2"/>
      <c r="Y104" s="2"/>
      <c r="Z104" s="2"/>
    </row>
    <row r="105" spans="1:26" ht="20.25" customHeight="1">
      <c r="A105" s="142"/>
      <c r="B105" s="144"/>
      <c r="C105" s="144"/>
      <c r="D105" s="144"/>
      <c r="E105" s="144"/>
      <c r="F105" s="144"/>
      <c r="G105" s="144"/>
      <c r="H105" s="2"/>
      <c r="I105" s="2"/>
      <c r="J105" s="2"/>
      <c r="K105" s="2"/>
      <c r="L105" s="2"/>
      <c r="M105" s="2"/>
      <c r="N105" s="2"/>
      <c r="O105" s="2"/>
      <c r="P105" s="2"/>
      <c r="Q105" s="2"/>
      <c r="R105" s="2"/>
      <c r="S105" s="2"/>
      <c r="T105" s="2"/>
      <c r="U105" s="2"/>
      <c r="V105" s="2"/>
      <c r="W105" s="2"/>
      <c r="X105" s="2"/>
      <c r="Y105" s="2"/>
      <c r="Z105" s="2"/>
    </row>
    <row r="106" spans="1:26" ht="20.25" customHeight="1">
      <c r="A106" s="142"/>
      <c r="B106" s="144"/>
      <c r="C106" s="144"/>
      <c r="D106" s="144"/>
      <c r="E106" s="144"/>
      <c r="F106" s="144"/>
      <c r="G106" s="144"/>
      <c r="H106" s="2"/>
      <c r="I106" s="2"/>
      <c r="J106" s="2"/>
      <c r="K106" s="2"/>
      <c r="L106" s="2"/>
      <c r="M106" s="2"/>
      <c r="N106" s="2"/>
      <c r="O106" s="2"/>
      <c r="P106" s="2"/>
      <c r="Q106" s="2"/>
      <c r="R106" s="2"/>
      <c r="S106" s="2"/>
      <c r="T106" s="2"/>
      <c r="U106" s="2"/>
      <c r="V106" s="2"/>
      <c r="W106" s="2"/>
      <c r="X106" s="2"/>
      <c r="Y106" s="2"/>
      <c r="Z106" s="2"/>
    </row>
    <row r="107" spans="1:26" ht="20.25" customHeight="1">
      <c r="A107" s="142"/>
      <c r="B107" s="144"/>
      <c r="C107" s="144"/>
      <c r="D107" s="144"/>
      <c r="E107" s="144"/>
      <c r="F107" s="144"/>
      <c r="G107" s="144"/>
      <c r="H107" s="2"/>
      <c r="I107" s="2"/>
      <c r="J107" s="2"/>
      <c r="K107" s="2"/>
      <c r="L107" s="2"/>
      <c r="M107" s="2"/>
      <c r="N107" s="2"/>
      <c r="O107" s="2"/>
      <c r="P107" s="2"/>
      <c r="Q107" s="2"/>
      <c r="R107" s="2"/>
      <c r="S107" s="2"/>
      <c r="T107" s="2"/>
      <c r="U107" s="2"/>
      <c r="V107" s="2"/>
      <c r="W107" s="2"/>
      <c r="X107" s="2"/>
      <c r="Y107" s="2"/>
      <c r="Z107" s="2"/>
    </row>
    <row r="108" spans="1:26" ht="20.25" customHeight="1">
      <c r="A108" s="142"/>
      <c r="B108" s="144"/>
      <c r="C108" s="144"/>
      <c r="D108" s="144"/>
      <c r="E108" s="144"/>
      <c r="F108" s="144"/>
      <c r="G108" s="144"/>
      <c r="H108" s="2"/>
      <c r="I108" s="2"/>
      <c r="J108" s="2"/>
      <c r="K108" s="2"/>
      <c r="L108" s="2"/>
      <c r="M108" s="2"/>
      <c r="N108" s="2"/>
      <c r="O108" s="2"/>
      <c r="P108" s="2"/>
      <c r="Q108" s="2"/>
      <c r="R108" s="2"/>
      <c r="S108" s="2"/>
      <c r="T108" s="2"/>
      <c r="U108" s="2"/>
      <c r="V108" s="2"/>
      <c r="W108" s="2"/>
      <c r="X108" s="2"/>
      <c r="Y108" s="2"/>
      <c r="Z108" s="2"/>
    </row>
    <row r="109" spans="1:26" ht="20.25" customHeight="1">
      <c r="A109" s="142"/>
      <c r="B109" s="144"/>
      <c r="C109" s="144"/>
      <c r="D109" s="144"/>
      <c r="E109" s="144"/>
      <c r="F109" s="144"/>
      <c r="G109" s="144"/>
      <c r="H109" s="2"/>
      <c r="I109" s="2"/>
      <c r="J109" s="2"/>
      <c r="K109" s="2"/>
      <c r="L109" s="2"/>
      <c r="M109" s="2"/>
      <c r="N109" s="2"/>
      <c r="O109" s="2"/>
      <c r="P109" s="2"/>
      <c r="Q109" s="2"/>
      <c r="R109" s="2"/>
      <c r="S109" s="2"/>
      <c r="T109" s="2"/>
      <c r="U109" s="2"/>
      <c r="V109" s="2"/>
      <c r="W109" s="2"/>
      <c r="X109" s="2"/>
      <c r="Y109" s="2"/>
      <c r="Z109" s="2"/>
    </row>
    <row r="110" spans="1:26" ht="20.25" customHeight="1">
      <c r="A110" s="142"/>
      <c r="B110" s="144"/>
      <c r="C110" s="144"/>
      <c r="D110" s="144"/>
      <c r="E110" s="144"/>
      <c r="F110" s="144"/>
      <c r="G110" s="144"/>
      <c r="H110" s="2"/>
      <c r="I110" s="2"/>
      <c r="J110" s="2"/>
      <c r="K110" s="2"/>
      <c r="L110" s="2"/>
      <c r="M110" s="2"/>
      <c r="N110" s="2"/>
      <c r="O110" s="2"/>
      <c r="P110" s="2"/>
      <c r="Q110" s="2"/>
      <c r="R110" s="2"/>
      <c r="S110" s="2"/>
      <c r="T110" s="2"/>
      <c r="U110" s="2"/>
      <c r="V110" s="2"/>
      <c r="W110" s="2"/>
      <c r="X110" s="2"/>
      <c r="Y110" s="2"/>
      <c r="Z110" s="2"/>
    </row>
    <row r="111" spans="1:26" ht="20.25" customHeight="1">
      <c r="A111" s="142"/>
      <c r="B111" s="144"/>
      <c r="C111" s="144"/>
      <c r="D111" s="144"/>
      <c r="E111" s="144"/>
      <c r="F111" s="144"/>
      <c r="G111" s="144"/>
      <c r="H111" s="2"/>
      <c r="I111" s="2"/>
      <c r="J111" s="2"/>
      <c r="K111" s="2"/>
      <c r="L111" s="2"/>
      <c r="M111" s="2"/>
      <c r="N111" s="2"/>
      <c r="O111" s="2"/>
      <c r="P111" s="2"/>
      <c r="Q111" s="2"/>
      <c r="R111" s="2"/>
      <c r="S111" s="2"/>
      <c r="T111" s="2"/>
      <c r="U111" s="2"/>
      <c r="V111" s="2"/>
      <c r="W111" s="2"/>
      <c r="X111" s="2"/>
      <c r="Y111" s="2"/>
      <c r="Z111" s="2"/>
    </row>
    <row r="112" spans="1:26" ht="20.25" customHeight="1">
      <c r="A112" s="142"/>
      <c r="B112" s="144"/>
      <c r="C112" s="144"/>
      <c r="D112" s="144"/>
      <c r="E112" s="144"/>
      <c r="F112" s="144"/>
      <c r="G112" s="144"/>
      <c r="H112" s="2"/>
      <c r="I112" s="2"/>
      <c r="J112" s="2"/>
      <c r="K112" s="2"/>
      <c r="L112" s="2"/>
      <c r="M112" s="2"/>
      <c r="N112" s="2"/>
      <c r="O112" s="2"/>
      <c r="P112" s="2"/>
      <c r="Q112" s="2"/>
      <c r="R112" s="2"/>
      <c r="S112" s="2"/>
      <c r="T112" s="2"/>
      <c r="U112" s="2"/>
      <c r="V112" s="2"/>
      <c r="W112" s="2"/>
      <c r="X112" s="2"/>
      <c r="Y112" s="2"/>
      <c r="Z112" s="2"/>
    </row>
    <row r="113" spans="1:26" ht="20.25" customHeight="1">
      <c r="A113" s="142"/>
      <c r="B113" s="144"/>
      <c r="C113" s="144"/>
      <c r="D113" s="144"/>
      <c r="E113" s="144"/>
      <c r="F113" s="144"/>
      <c r="G113" s="144"/>
      <c r="H113" s="2"/>
      <c r="I113" s="2"/>
      <c r="J113" s="2"/>
      <c r="K113" s="2"/>
      <c r="L113" s="2"/>
      <c r="M113" s="2"/>
      <c r="N113" s="2"/>
      <c r="O113" s="2"/>
      <c r="P113" s="2"/>
      <c r="Q113" s="2"/>
      <c r="R113" s="2"/>
      <c r="S113" s="2"/>
      <c r="T113" s="2"/>
      <c r="U113" s="2"/>
      <c r="V113" s="2"/>
      <c r="W113" s="2"/>
      <c r="X113" s="2"/>
      <c r="Y113" s="2"/>
      <c r="Z113" s="2"/>
    </row>
    <row r="114" spans="1:26" ht="20.25" customHeight="1">
      <c r="A114" s="142"/>
      <c r="B114" s="144"/>
      <c r="C114" s="144"/>
      <c r="D114" s="144"/>
      <c r="E114" s="144"/>
      <c r="F114" s="144"/>
      <c r="G114" s="144"/>
      <c r="H114" s="2"/>
      <c r="I114" s="2"/>
      <c r="J114" s="2"/>
      <c r="K114" s="2"/>
      <c r="L114" s="2"/>
      <c r="M114" s="2"/>
      <c r="N114" s="2"/>
      <c r="O114" s="2"/>
      <c r="P114" s="2"/>
      <c r="Q114" s="2"/>
      <c r="R114" s="2"/>
      <c r="S114" s="2"/>
      <c r="T114" s="2"/>
      <c r="U114" s="2"/>
      <c r="V114" s="2"/>
      <c r="W114" s="2"/>
      <c r="X114" s="2"/>
      <c r="Y114" s="2"/>
      <c r="Z114" s="2"/>
    </row>
    <row r="115" spans="1:26" ht="20.25" customHeight="1">
      <c r="A115" s="142"/>
      <c r="B115" s="144"/>
      <c r="C115" s="144"/>
      <c r="D115" s="144"/>
      <c r="E115" s="144"/>
      <c r="F115" s="144"/>
      <c r="G115" s="144"/>
      <c r="H115" s="2"/>
      <c r="I115" s="2"/>
      <c r="J115" s="2"/>
      <c r="K115" s="2"/>
      <c r="L115" s="2"/>
      <c r="M115" s="2"/>
      <c r="N115" s="2"/>
      <c r="O115" s="2"/>
      <c r="P115" s="2"/>
      <c r="Q115" s="2"/>
      <c r="R115" s="2"/>
      <c r="S115" s="2"/>
      <c r="T115" s="2"/>
      <c r="U115" s="2"/>
      <c r="V115" s="2"/>
      <c r="W115" s="2"/>
      <c r="X115" s="2"/>
      <c r="Y115" s="2"/>
      <c r="Z115" s="2"/>
    </row>
    <row r="116" spans="1:26" ht="20.25" customHeight="1">
      <c r="A116" s="142"/>
      <c r="B116" s="144"/>
      <c r="C116" s="144"/>
      <c r="D116" s="144"/>
      <c r="E116" s="144"/>
      <c r="F116" s="144"/>
      <c r="G116" s="144"/>
      <c r="H116" s="2"/>
      <c r="I116" s="2"/>
      <c r="J116" s="2"/>
      <c r="K116" s="2"/>
      <c r="L116" s="2"/>
      <c r="M116" s="2"/>
      <c r="N116" s="2"/>
      <c r="O116" s="2"/>
      <c r="P116" s="2"/>
      <c r="Q116" s="2"/>
      <c r="R116" s="2"/>
      <c r="S116" s="2"/>
      <c r="T116" s="2"/>
      <c r="U116" s="2"/>
      <c r="V116" s="2"/>
      <c r="W116" s="2"/>
      <c r="X116" s="2"/>
      <c r="Y116" s="2"/>
      <c r="Z116" s="2"/>
    </row>
    <row r="117" spans="1:26" ht="20.25" customHeight="1">
      <c r="A117" s="142"/>
      <c r="B117" s="144"/>
      <c r="C117" s="144"/>
      <c r="D117" s="144"/>
      <c r="E117" s="144"/>
      <c r="F117" s="144"/>
      <c r="G117" s="144"/>
      <c r="H117" s="2"/>
      <c r="I117" s="2"/>
      <c r="J117" s="2"/>
      <c r="K117" s="2"/>
      <c r="L117" s="2"/>
      <c r="M117" s="2"/>
      <c r="N117" s="2"/>
      <c r="O117" s="2"/>
      <c r="P117" s="2"/>
      <c r="Q117" s="2"/>
      <c r="R117" s="2"/>
      <c r="S117" s="2"/>
      <c r="T117" s="2"/>
      <c r="U117" s="2"/>
      <c r="V117" s="2"/>
      <c r="W117" s="2"/>
      <c r="X117" s="2"/>
      <c r="Y117" s="2"/>
      <c r="Z117" s="2"/>
    </row>
    <row r="118" spans="1:26" ht="20.25" customHeight="1">
      <c r="A118" s="142"/>
      <c r="B118" s="144"/>
      <c r="C118" s="144"/>
      <c r="D118" s="144"/>
      <c r="E118" s="144"/>
      <c r="F118" s="144"/>
      <c r="G118" s="144"/>
      <c r="H118" s="2"/>
      <c r="I118" s="2"/>
      <c r="J118" s="2"/>
      <c r="K118" s="2"/>
      <c r="L118" s="2"/>
      <c r="M118" s="2"/>
      <c r="N118" s="2"/>
      <c r="O118" s="2"/>
      <c r="P118" s="2"/>
      <c r="Q118" s="2"/>
      <c r="R118" s="2"/>
      <c r="S118" s="2"/>
      <c r="T118" s="2"/>
      <c r="U118" s="2"/>
      <c r="V118" s="2"/>
      <c r="W118" s="2"/>
      <c r="X118" s="2"/>
      <c r="Y118" s="2"/>
      <c r="Z118" s="2"/>
    </row>
    <row r="119" spans="1:26" ht="20.25" customHeight="1">
      <c r="A119" s="142"/>
      <c r="B119" s="144"/>
      <c r="C119" s="144"/>
      <c r="D119" s="144"/>
      <c r="E119" s="144"/>
      <c r="F119" s="144"/>
      <c r="G119" s="144"/>
      <c r="H119" s="2"/>
      <c r="I119" s="2"/>
      <c r="J119" s="2"/>
      <c r="K119" s="2"/>
      <c r="L119" s="2"/>
      <c r="M119" s="2"/>
      <c r="N119" s="2"/>
      <c r="O119" s="2"/>
      <c r="P119" s="2"/>
      <c r="Q119" s="2"/>
      <c r="R119" s="2"/>
      <c r="S119" s="2"/>
      <c r="T119" s="2"/>
      <c r="U119" s="2"/>
      <c r="V119" s="2"/>
      <c r="W119" s="2"/>
      <c r="X119" s="2"/>
      <c r="Y119" s="2"/>
      <c r="Z119" s="2"/>
    </row>
    <row r="120" spans="1:26" ht="20.25" customHeight="1">
      <c r="A120" s="142"/>
      <c r="B120" s="144"/>
      <c r="C120" s="144"/>
      <c r="D120" s="144"/>
      <c r="E120" s="144"/>
      <c r="F120" s="144"/>
      <c r="G120" s="144"/>
      <c r="H120" s="2"/>
      <c r="I120" s="2"/>
      <c r="J120" s="2"/>
      <c r="K120" s="2"/>
      <c r="L120" s="2"/>
      <c r="M120" s="2"/>
      <c r="N120" s="2"/>
      <c r="O120" s="2"/>
      <c r="P120" s="2"/>
      <c r="Q120" s="2"/>
      <c r="R120" s="2"/>
      <c r="S120" s="2"/>
      <c r="T120" s="2"/>
      <c r="U120" s="2"/>
      <c r="V120" s="2"/>
      <c r="W120" s="2"/>
      <c r="X120" s="2"/>
      <c r="Y120" s="2"/>
      <c r="Z120" s="2"/>
    </row>
    <row r="121" spans="1:26" ht="20.25" customHeight="1">
      <c r="A121" s="142"/>
      <c r="B121" s="144"/>
      <c r="C121" s="144"/>
      <c r="D121" s="144"/>
      <c r="E121" s="144"/>
      <c r="F121" s="144"/>
      <c r="G121" s="144"/>
      <c r="H121" s="2"/>
      <c r="I121" s="2"/>
      <c r="J121" s="2"/>
      <c r="K121" s="2"/>
      <c r="L121" s="2"/>
      <c r="M121" s="2"/>
      <c r="N121" s="2"/>
      <c r="O121" s="2"/>
      <c r="P121" s="2"/>
      <c r="Q121" s="2"/>
      <c r="R121" s="2"/>
      <c r="S121" s="2"/>
      <c r="T121" s="2"/>
      <c r="U121" s="2"/>
      <c r="V121" s="2"/>
      <c r="W121" s="2"/>
      <c r="X121" s="2"/>
      <c r="Y121" s="2"/>
      <c r="Z121" s="2"/>
    </row>
    <row r="122" spans="1:26" ht="20.25" customHeight="1">
      <c r="A122" s="142"/>
      <c r="B122" s="144"/>
      <c r="C122" s="144"/>
      <c r="D122" s="144"/>
      <c r="E122" s="144"/>
      <c r="F122" s="144"/>
      <c r="G122" s="144"/>
      <c r="H122" s="2"/>
      <c r="I122" s="2"/>
      <c r="J122" s="2"/>
      <c r="K122" s="2"/>
      <c r="L122" s="2"/>
      <c r="M122" s="2"/>
      <c r="N122" s="2"/>
      <c r="O122" s="2"/>
      <c r="P122" s="2"/>
      <c r="Q122" s="2"/>
      <c r="R122" s="2"/>
      <c r="S122" s="2"/>
      <c r="T122" s="2"/>
      <c r="U122" s="2"/>
      <c r="V122" s="2"/>
      <c r="W122" s="2"/>
      <c r="X122" s="2"/>
      <c r="Y122" s="2"/>
      <c r="Z122" s="2"/>
    </row>
    <row r="123" spans="1:26" ht="20.25" customHeight="1">
      <c r="A123" s="142"/>
      <c r="B123" s="144"/>
      <c r="C123" s="144"/>
      <c r="D123" s="144"/>
      <c r="E123" s="144"/>
      <c r="F123" s="144"/>
      <c r="G123" s="144"/>
      <c r="H123" s="2"/>
      <c r="I123" s="2"/>
      <c r="J123" s="2"/>
      <c r="K123" s="2"/>
      <c r="L123" s="2"/>
      <c r="M123" s="2"/>
      <c r="N123" s="2"/>
      <c r="O123" s="2"/>
      <c r="P123" s="2"/>
      <c r="Q123" s="2"/>
      <c r="R123" s="2"/>
      <c r="S123" s="2"/>
      <c r="T123" s="2"/>
      <c r="U123" s="2"/>
      <c r="V123" s="2"/>
      <c r="W123" s="2"/>
      <c r="X123" s="2"/>
      <c r="Y123" s="2"/>
      <c r="Z123" s="2"/>
    </row>
    <row r="124" spans="1:26" ht="20.25" customHeight="1">
      <c r="A124" s="142"/>
      <c r="B124" s="144"/>
      <c r="C124" s="144"/>
      <c r="D124" s="144"/>
      <c r="E124" s="144"/>
      <c r="F124" s="144"/>
      <c r="G124" s="144"/>
      <c r="H124" s="2"/>
      <c r="I124" s="2"/>
      <c r="J124" s="2"/>
      <c r="K124" s="2"/>
      <c r="L124" s="2"/>
      <c r="M124" s="2"/>
      <c r="N124" s="2"/>
      <c r="O124" s="2"/>
      <c r="P124" s="2"/>
      <c r="Q124" s="2"/>
      <c r="R124" s="2"/>
      <c r="S124" s="2"/>
      <c r="T124" s="2"/>
      <c r="U124" s="2"/>
      <c r="V124" s="2"/>
      <c r="W124" s="2"/>
      <c r="X124" s="2"/>
      <c r="Y124" s="2"/>
      <c r="Z124" s="2"/>
    </row>
    <row r="125" spans="1:26" ht="20.25" customHeight="1">
      <c r="A125" s="142"/>
      <c r="B125" s="144"/>
      <c r="C125" s="144"/>
      <c r="D125" s="144"/>
      <c r="E125" s="144"/>
      <c r="F125" s="144"/>
      <c r="G125" s="144"/>
      <c r="H125" s="2"/>
      <c r="I125" s="2"/>
      <c r="J125" s="2"/>
      <c r="K125" s="2"/>
      <c r="L125" s="2"/>
      <c r="M125" s="2"/>
      <c r="N125" s="2"/>
      <c r="O125" s="2"/>
      <c r="P125" s="2"/>
      <c r="Q125" s="2"/>
      <c r="R125" s="2"/>
      <c r="S125" s="2"/>
      <c r="T125" s="2"/>
      <c r="U125" s="2"/>
      <c r="V125" s="2"/>
      <c r="W125" s="2"/>
      <c r="X125" s="2"/>
      <c r="Y125" s="2"/>
      <c r="Z125" s="2"/>
    </row>
    <row r="126" spans="1:26" ht="20.25" customHeight="1">
      <c r="A126" s="142"/>
      <c r="B126" s="144"/>
      <c r="C126" s="144"/>
      <c r="D126" s="144"/>
      <c r="E126" s="144"/>
      <c r="F126" s="144"/>
      <c r="G126" s="144"/>
      <c r="H126" s="2"/>
      <c r="I126" s="2"/>
      <c r="J126" s="2"/>
      <c r="K126" s="2"/>
      <c r="L126" s="2"/>
      <c r="M126" s="2"/>
      <c r="N126" s="2"/>
      <c r="O126" s="2"/>
      <c r="P126" s="2"/>
      <c r="Q126" s="2"/>
      <c r="R126" s="2"/>
      <c r="S126" s="2"/>
      <c r="T126" s="2"/>
      <c r="U126" s="2"/>
      <c r="V126" s="2"/>
      <c r="W126" s="2"/>
      <c r="X126" s="2"/>
      <c r="Y126" s="2"/>
      <c r="Z126" s="2"/>
    </row>
    <row r="127" spans="1:26" ht="20.25" customHeight="1">
      <c r="A127" s="142"/>
      <c r="B127" s="144"/>
      <c r="C127" s="144"/>
      <c r="D127" s="144"/>
      <c r="E127" s="144"/>
      <c r="F127" s="144"/>
      <c r="G127" s="144"/>
      <c r="H127" s="2"/>
      <c r="I127" s="2"/>
      <c r="J127" s="2"/>
      <c r="K127" s="2"/>
      <c r="L127" s="2"/>
      <c r="M127" s="2"/>
      <c r="N127" s="2"/>
      <c r="O127" s="2"/>
      <c r="P127" s="2"/>
      <c r="Q127" s="2"/>
      <c r="R127" s="2"/>
      <c r="S127" s="2"/>
      <c r="T127" s="2"/>
      <c r="U127" s="2"/>
      <c r="V127" s="2"/>
      <c r="W127" s="2"/>
      <c r="X127" s="2"/>
      <c r="Y127" s="2"/>
      <c r="Z127" s="2"/>
    </row>
    <row r="128" spans="1:26" ht="20.25" customHeight="1">
      <c r="A128" s="142"/>
      <c r="B128" s="144"/>
      <c r="C128" s="144"/>
      <c r="D128" s="144"/>
      <c r="E128" s="144"/>
      <c r="F128" s="144"/>
      <c r="G128" s="144"/>
      <c r="H128" s="2"/>
      <c r="I128" s="2"/>
      <c r="J128" s="2"/>
      <c r="K128" s="2"/>
      <c r="L128" s="2"/>
      <c r="M128" s="2"/>
      <c r="N128" s="2"/>
      <c r="O128" s="2"/>
      <c r="P128" s="2"/>
      <c r="Q128" s="2"/>
      <c r="R128" s="2"/>
      <c r="S128" s="2"/>
      <c r="T128" s="2"/>
      <c r="U128" s="2"/>
      <c r="V128" s="2"/>
      <c r="W128" s="2"/>
      <c r="X128" s="2"/>
      <c r="Y128" s="2"/>
      <c r="Z128" s="2"/>
    </row>
    <row r="129" spans="1:26" ht="20.25" customHeight="1">
      <c r="A129" s="142"/>
      <c r="B129" s="144"/>
      <c r="C129" s="144"/>
      <c r="D129" s="144"/>
      <c r="E129" s="144"/>
      <c r="F129" s="144"/>
      <c r="G129" s="144"/>
      <c r="H129" s="2"/>
      <c r="I129" s="2"/>
      <c r="J129" s="2"/>
      <c r="K129" s="2"/>
      <c r="L129" s="2"/>
      <c r="M129" s="2"/>
      <c r="N129" s="2"/>
      <c r="O129" s="2"/>
      <c r="P129" s="2"/>
      <c r="Q129" s="2"/>
      <c r="R129" s="2"/>
      <c r="S129" s="2"/>
      <c r="T129" s="2"/>
      <c r="U129" s="2"/>
      <c r="V129" s="2"/>
      <c r="W129" s="2"/>
      <c r="X129" s="2"/>
      <c r="Y129" s="2"/>
      <c r="Z129" s="2"/>
    </row>
    <row r="130" spans="1:26" ht="20.25" customHeight="1">
      <c r="A130" s="142"/>
      <c r="B130" s="144"/>
      <c r="C130" s="144"/>
      <c r="D130" s="144"/>
      <c r="E130" s="144"/>
      <c r="F130" s="144"/>
      <c r="G130" s="144"/>
      <c r="H130" s="2"/>
      <c r="I130" s="2"/>
      <c r="J130" s="2"/>
      <c r="K130" s="2"/>
      <c r="L130" s="2"/>
      <c r="M130" s="2"/>
      <c r="N130" s="2"/>
      <c r="O130" s="2"/>
      <c r="P130" s="2"/>
      <c r="Q130" s="2"/>
      <c r="R130" s="2"/>
      <c r="S130" s="2"/>
      <c r="T130" s="2"/>
      <c r="U130" s="2"/>
      <c r="V130" s="2"/>
      <c r="W130" s="2"/>
      <c r="X130" s="2"/>
      <c r="Y130" s="2"/>
      <c r="Z130" s="2"/>
    </row>
    <row r="131" spans="1:26" ht="20.25" customHeight="1">
      <c r="A131" s="142"/>
      <c r="B131" s="144"/>
      <c r="C131" s="144"/>
      <c r="D131" s="144"/>
      <c r="E131" s="144"/>
      <c r="F131" s="144"/>
      <c r="G131" s="144"/>
      <c r="H131" s="2"/>
      <c r="I131" s="2"/>
      <c r="J131" s="2"/>
      <c r="K131" s="2"/>
      <c r="L131" s="2"/>
      <c r="M131" s="2"/>
      <c r="N131" s="2"/>
      <c r="O131" s="2"/>
      <c r="P131" s="2"/>
      <c r="Q131" s="2"/>
      <c r="R131" s="2"/>
      <c r="S131" s="2"/>
      <c r="T131" s="2"/>
      <c r="U131" s="2"/>
      <c r="V131" s="2"/>
      <c r="W131" s="2"/>
      <c r="X131" s="2"/>
      <c r="Y131" s="2"/>
      <c r="Z131" s="2"/>
    </row>
    <row r="132" spans="1:26" ht="20.25" customHeight="1">
      <c r="A132" s="142"/>
      <c r="B132" s="144"/>
      <c r="C132" s="144"/>
      <c r="D132" s="144"/>
      <c r="E132" s="144"/>
      <c r="F132" s="144"/>
      <c r="G132" s="144"/>
      <c r="H132" s="2"/>
      <c r="I132" s="2"/>
      <c r="J132" s="2"/>
      <c r="K132" s="2"/>
      <c r="L132" s="2"/>
      <c r="M132" s="2"/>
      <c r="N132" s="2"/>
      <c r="O132" s="2"/>
      <c r="P132" s="2"/>
      <c r="Q132" s="2"/>
      <c r="R132" s="2"/>
      <c r="S132" s="2"/>
      <c r="T132" s="2"/>
      <c r="U132" s="2"/>
      <c r="V132" s="2"/>
      <c r="W132" s="2"/>
      <c r="X132" s="2"/>
      <c r="Y132" s="2"/>
      <c r="Z132" s="2"/>
    </row>
    <row r="133" spans="1:26" ht="20.25" customHeight="1">
      <c r="A133" s="142"/>
      <c r="B133" s="144"/>
      <c r="C133" s="144"/>
      <c r="D133" s="144"/>
      <c r="E133" s="144"/>
      <c r="F133" s="144"/>
      <c r="G133" s="144"/>
      <c r="H133" s="2"/>
      <c r="I133" s="2"/>
      <c r="J133" s="2"/>
      <c r="K133" s="2"/>
      <c r="L133" s="2"/>
      <c r="M133" s="2"/>
      <c r="N133" s="2"/>
      <c r="O133" s="2"/>
      <c r="P133" s="2"/>
      <c r="Q133" s="2"/>
      <c r="R133" s="2"/>
      <c r="S133" s="2"/>
      <c r="T133" s="2"/>
      <c r="U133" s="2"/>
      <c r="V133" s="2"/>
      <c r="W133" s="2"/>
      <c r="X133" s="2"/>
      <c r="Y133" s="2"/>
      <c r="Z133" s="2"/>
    </row>
    <row r="134" spans="1:26" ht="20.25" customHeight="1">
      <c r="A134" s="142"/>
      <c r="B134" s="144"/>
      <c r="C134" s="144"/>
      <c r="D134" s="144"/>
      <c r="E134" s="144"/>
      <c r="F134" s="144"/>
      <c r="G134" s="144"/>
      <c r="H134" s="2"/>
      <c r="I134" s="2"/>
      <c r="J134" s="2"/>
      <c r="K134" s="2"/>
      <c r="L134" s="2"/>
      <c r="M134" s="2"/>
      <c r="N134" s="2"/>
      <c r="O134" s="2"/>
      <c r="P134" s="2"/>
      <c r="Q134" s="2"/>
      <c r="R134" s="2"/>
      <c r="S134" s="2"/>
      <c r="T134" s="2"/>
      <c r="U134" s="2"/>
      <c r="V134" s="2"/>
      <c r="W134" s="2"/>
      <c r="X134" s="2"/>
      <c r="Y134" s="2"/>
      <c r="Z134" s="2"/>
    </row>
    <row r="135" spans="1:26" ht="20.25" customHeight="1">
      <c r="A135" s="142"/>
      <c r="B135" s="144"/>
      <c r="C135" s="144"/>
      <c r="D135" s="144"/>
      <c r="E135" s="144"/>
      <c r="F135" s="144"/>
      <c r="G135" s="144"/>
      <c r="H135" s="2"/>
      <c r="I135" s="2"/>
      <c r="J135" s="2"/>
      <c r="K135" s="2"/>
      <c r="L135" s="2"/>
      <c r="M135" s="2"/>
      <c r="N135" s="2"/>
      <c r="O135" s="2"/>
      <c r="P135" s="2"/>
      <c r="Q135" s="2"/>
      <c r="R135" s="2"/>
      <c r="S135" s="2"/>
      <c r="T135" s="2"/>
      <c r="U135" s="2"/>
      <c r="V135" s="2"/>
      <c r="W135" s="2"/>
      <c r="X135" s="2"/>
      <c r="Y135" s="2"/>
      <c r="Z135" s="2"/>
    </row>
    <row r="136" spans="1:26" ht="20.25" customHeight="1">
      <c r="A136" s="142"/>
      <c r="B136" s="144"/>
      <c r="C136" s="144"/>
      <c r="D136" s="144"/>
      <c r="E136" s="144"/>
      <c r="F136" s="144"/>
      <c r="G136" s="144"/>
      <c r="H136" s="2"/>
      <c r="I136" s="2"/>
      <c r="J136" s="2"/>
      <c r="K136" s="2"/>
      <c r="L136" s="2"/>
      <c r="M136" s="2"/>
      <c r="N136" s="2"/>
      <c r="O136" s="2"/>
      <c r="P136" s="2"/>
      <c r="Q136" s="2"/>
      <c r="R136" s="2"/>
      <c r="S136" s="2"/>
      <c r="T136" s="2"/>
      <c r="U136" s="2"/>
      <c r="V136" s="2"/>
      <c r="W136" s="2"/>
      <c r="X136" s="2"/>
      <c r="Y136" s="2"/>
      <c r="Z136" s="2"/>
    </row>
    <row r="137" spans="1:26" ht="20.25" customHeight="1">
      <c r="A137" s="142"/>
      <c r="B137" s="144"/>
      <c r="C137" s="144"/>
      <c r="D137" s="144"/>
      <c r="E137" s="144"/>
      <c r="F137" s="144"/>
      <c r="G137" s="144"/>
      <c r="H137" s="2"/>
      <c r="I137" s="2"/>
      <c r="J137" s="2"/>
      <c r="K137" s="2"/>
      <c r="L137" s="2"/>
      <c r="M137" s="2"/>
      <c r="N137" s="2"/>
      <c r="O137" s="2"/>
      <c r="P137" s="2"/>
      <c r="Q137" s="2"/>
      <c r="R137" s="2"/>
      <c r="S137" s="2"/>
      <c r="T137" s="2"/>
      <c r="U137" s="2"/>
      <c r="V137" s="2"/>
      <c r="W137" s="2"/>
      <c r="X137" s="2"/>
      <c r="Y137" s="2"/>
      <c r="Z137" s="2"/>
    </row>
    <row r="138" spans="1:26" ht="20.25" customHeight="1">
      <c r="A138" s="142"/>
      <c r="B138" s="144"/>
      <c r="C138" s="144"/>
      <c r="D138" s="144"/>
      <c r="E138" s="144"/>
      <c r="F138" s="144"/>
      <c r="G138" s="144"/>
      <c r="H138" s="2"/>
      <c r="I138" s="2"/>
      <c r="J138" s="2"/>
      <c r="K138" s="2"/>
      <c r="L138" s="2"/>
      <c r="M138" s="2"/>
      <c r="N138" s="2"/>
      <c r="O138" s="2"/>
      <c r="P138" s="2"/>
      <c r="Q138" s="2"/>
      <c r="R138" s="2"/>
      <c r="S138" s="2"/>
      <c r="T138" s="2"/>
      <c r="U138" s="2"/>
      <c r="V138" s="2"/>
      <c r="W138" s="2"/>
      <c r="X138" s="2"/>
      <c r="Y138" s="2"/>
      <c r="Z138" s="2"/>
    </row>
    <row r="139" spans="1:26" ht="20.25" customHeight="1">
      <c r="A139" s="142"/>
      <c r="B139" s="144"/>
      <c r="C139" s="144"/>
      <c r="D139" s="144"/>
      <c r="E139" s="144"/>
      <c r="F139" s="144"/>
      <c r="G139" s="144"/>
      <c r="H139" s="2"/>
      <c r="I139" s="2"/>
      <c r="J139" s="2"/>
      <c r="K139" s="2"/>
      <c r="L139" s="2"/>
      <c r="M139" s="2"/>
      <c r="N139" s="2"/>
      <c r="O139" s="2"/>
      <c r="P139" s="2"/>
      <c r="Q139" s="2"/>
      <c r="R139" s="2"/>
      <c r="S139" s="2"/>
      <c r="T139" s="2"/>
      <c r="U139" s="2"/>
      <c r="V139" s="2"/>
      <c r="W139" s="2"/>
      <c r="X139" s="2"/>
      <c r="Y139" s="2"/>
      <c r="Z139" s="2"/>
    </row>
    <row r="140" spans="1:26" ht="20.25" customHeight="1">
      <c r="A140" s="142"/>
      <c r="B140" s="144"/>
      <c r="C140" s="144"/>
      <c r="D140" s="144"/>
      <c r="E140" s="144"/>
      <c r="F140" s="144"/>
      <c r="G140" s="144"/>
      <c r="H140" s="2"/>
      <c r="I140" s="2"/>
      <c r="J140" s="2"/>
      <c r="K140" s="2"/>
      <c r="L140" s="2"/>
      <c r="M140" s="2"/>
      <c r="N140" s="2"/>
      <c r="O140" s="2"/>
      <c r="P140" s="2"/>
      <c r="Q140" s="2"/>
      <c r="R140" s="2"/>
      <c r="S140" s="2"/>
      <c r="T140" s="2"/>
      <c r="U140" s="2"/>
      <c r="V140" s="2"/>
      <c r="W140" s="2"/>
      <c r="X140" s="2"/>
      <c r="Y140" s="2"/>
      <c r="Z140" s="2"/>
    </row>
    <row r="141" spans="1:26" ht="20.25" customHeight="1">
      <c r="A141" s="142"/>
      <c r="B141" s="144"/>
      <c r="C141" s="144"/>
      <c r="D141" s="144"/>
      <c r="E141" s="144"/>
      <c r="F141" s="144"/>
      <c r="G141" s="144"/>
      <c r="H141" s="2"/>
      <c r="I141" s="2"/>
      <c r="J141" s="2"/>
      <c r="K141" s="2"/>
      <c r="L141" s="2"/>
      <c r="M141" s="2"/>
      <c r="N141" s="2"/>
      <c r="O141" s="2"/>
      <c r="P141" s="2"/>
      <c r="Q141" s="2"/>
      <c r="R141" s="2"/>
      <c r="S141" s="2"/>
      <c r="T141" s="2"/>
      <c r="U141" s="2"/>
      <c r="V141" s="2"/>
      <c r="W141" s="2"/>
      <c r="X141" s="2"/>
      <c r="Y141" s="2"/>
      <c r="Z141" s="2"/>
    </row>
    <row r="142" spans="1:26" ht="20.25" customHeight="1">
      <c r="A142" s="142"/>
      <c r="B142" s="144"/>
      <c r="C142" s="144"/>
      <c r="D142" s="144"/>
      <c r="E142" s="144"/>
      <c r="F142" s="144"/>
      <c r="G142" s="144"/>
      <c r="H142" s="2"/>
      <c r="I142" s="2"/>
      <c r="J142" s="2"/>
      <c r="K142" s="2"/>
      <c r="L142" s="2"/>
      <c r="M142" s="2"/>
      <c r="N142" s="2"/>
      <c r="O142" s="2"/>
      <c r="P142" s="2"/>
      <c r="Q142" s="2"/>
      <c r="R142" s="2"/>
      <c r="S142" s="2"/>
      <c r="T142" s="2"/>
      <c r="U142" s="2"/>
      <c r="V142" s="2"/>
      <c r="W142" s="2"/>
      <c r="X142" s="2"/>
      <c r="Y142" s="2"/>
      <c r="Z142" s="2"/>
    </row>
    <row r="143" spans="1:26" ht="20.25" customHeight="1">
      <c r="A143" s="142"/>
      <c r="B143" s="144"/>
      <c r="C143" s="144"/>
      <c r="D143" s="144"/>
      <c r="E143" s="144"/>
      <c r="F143" s="144"/>
      <c r="G143" s="144"/>
      <c r="H143" s="2"/>
      <c r="I143" s="2"/>
      <c r="J143" s="2"/>
      <c r="K143" s="2"/>
      <c r="L143" s="2"/>
      <c r="M143" s="2"/>
      <c r="N143" s="2"/>
      <c r="O143" s="2"/>
      <c r="P143" s="2"/>
      <c r="Q143" s="2"/>
      <c r="R143" s="2"/>
      <c r="S143" s="2"/>
      <c r="T143" s="2"/>
      <c r="U143" s="2"/>
      <c r="V143" s="2"/>
      <c r="W143" s="2"/>
      <c r="X143" s="2"/>
      <c r="Y143" s="2"/>
      <c r="Z143" s="2"/>
    </row>
    <row r="144" spans="1:26" ht="20.25" customHeight="1">
      <c r="A144" s="142"/>
      <c r="B144" s="144"/>
      <c r="C144" s="144"/>
      <c r="D144" s="144"/>
      <c r="E144" s="144"/>
      <c r="F144" s="144"/>
      <c r="G144" s="144"/>
      <c r="H144" s="2"/>
      <c r="I144" s="2"/>
      <c r="J144" s="2"/>
      <c r="K144" s="2"/>
      <c r="L144" s="2"/>
      <c r="M144" s="2"/>
      <c r="N144" s="2"/>
      <c r="O144" s="2"/>
      <c r="P144" s="2"/>
      <c r="Q144" s="2"/>
      <c r="R144" s="2"/>
      <c r="S144" s="2"/>
      <c r="T144" s="2"/>
      <c r="U144" s="2"/>
      <c r="V144" s="2"/>
      <c r="W144" s="2"/>
      <c r="X144" s="2"/>
      <c r="Y144" s="2"/>
      <c r="Z144" s="2"/>
    </row>
    <row r="145" spans="1:26" ht="20.25" customHeight="1">
      <c r="A145" s="142"/>
      <c r="B145" s="144"/>
      <c r="C145" s="144"/>
      <c r="D145" s="144"/>
      <c r="E145" s="144"/>
      <c r="F145" s="144"/>
      <c r="G145" s="144"/>
      <c r="H145" s="2"/>
      <c r="I145" s="2"/>
      <c r="J145" s="2"/>
      <c r="K145" s="2"/>
      <c r="L145" s="2"/>
      <c r="M145" s="2"/>
      <c r="N145" s="2"/>
      <c r="O145" s="2"/>
      <c r="P145" s="2"/>
      <c r="Q145" s="2"/>
      <c r="R145" s="2"/>
      <c r="S145" s="2"/>
      <c r="T145" s="2"/>
      <c r="U145" s="2"/>
      <c r="V145" s="2"/>
      <c r="W145" s="2"/>
      <c r="X145" s="2"/>
      <c r="Y145" s="2"/>
      <c r="Z145" s="2"/>
    </row>
    <row r="146" spans="1:26" ht="20.25" customHeight="1">
      <c r="A146" s="142"/>
      <c r="B146" s="144"/>
      <c r="C146" s="144"/>
      <c r="D146" s="144"/>
      <c r="E146" s="144"/>
      <c r="F146" s="144"/>
      <c r="G146" s="144"/>
      <c r="H146" s="2"/>
      <c r="I146" s="2"/>
      <c r="J146" s="2"/>
      <c r="K146" s="2"/>
      <c r="L146" s="2"/>
      <c r="M146" s="2"/>
      <c r="N146" s="2"/>
      <c r="O146" s="2"/>
      <c r="P146" s="2"/>
      <c r="Q146" s="2"/>
      <c r="R146" s="2"/>
      <c r="S146" s="2"/>
      <c r="T146" s="2"/>
      <c r="U146" s="2"/>
      <c r="V146" s="2"/>
      <c r="W146" s="2"/>
      <c r="X146" s="2"/>
      <c r="Y146" s="2"/>
      <c r="Z146" s="2"/>
    </row>
    <row r="147" spans="1:26" ht="20.25" customHeight="1">
      <c r="A147" s="142"/>
      <c r="B147" s="144"/>
      <c r="C147" s="144"/>
      <c r="D147" s="144"/>
      <c r="E147" s="144"/>
      <c r="F147" s="144"/>
      <c r="G147" s="144"/>
      <c r="H147" s="2"/>
      <c r="I147" s="2"/>
      <c r="J147" s="2"/>
      <c r="K147" s="2"/>
      <c r="L147" s="2"/>
      <c r="M147" s="2"/>
      <c r="N147" s="2"/>
      <c r="O147" s="2"/>
      <c r="P147" s="2"/>
      <c r="Q147" s="2"/>
      <c r="R147" s="2"/>
      <c r="S147" s="2"/>
      <c r="T147" s="2"/>
      <c r="U147" s="2"/>
      <c r="V147" s="2"/>
      <c r="W147" s="2"/>
      <c r="X147" s="2"/>
      <c r="Y147" s="2"/>
      <c r="Z147" s="2"/>
    </row>
    <row r="148" spans="1:26" ht="20.25" customHeight="1">
      <c r="A148" s="142"/>
      <c r="B148" s="144"/>
      <c r="C148" s="144"/>
      <c r="D148" s="144"/>
      <c r="E148" s="144"/>
      <c r="F148" s="144"/>
      <c r="G148" s="144"/>
      <c r="H148" s="2"/>
      <c r="I148" s="2"/>
      <c r="J148" s="2"/>
      <c r="K148" s="2"/>
      <c r="L148" s="2"/>
      <c r="M148" s="2"/>
      <c r="N148" s="2"/>
      <c r="O148" s="2"/>
      <c r="P148" s="2"/>
      <c r="Q148" s="2"/>
      <c r="R148" s="2"/>
      <c r="S148" s="2"/>
      <c r="T148" s="2"/>
      <c r="U148" s="2"/>
      <c r="V148" s="2"/>
      <c r="W148" s="2"/>
      <c r="X148" s="2"/>
      <c r="Y148" s="2"/>
      <c r="Z148" s="2"/>
    </row>
    <row r="149" spans="1:26" ht="20.25" customHeight="1">
      <c r="A149" s="142"/>
      <c r="B149" s="144"/>
      <c r="C149" s="144"/>
      <c r="D149" s="144"/>
      <c r="E149" s="144"/>
      <c r="F149" s="144"/>
      <c r="G149" s="144"/>
      <c r="H149" s="2"/>
      <c r="I149" s="2"/>
      <c r="J149" s="2"/>
      <c r="K149" s="2"/>
      <c r="L149" s="2"/>
      <c r="M149" s="2"/>
      <c r="N149" s="2"/>
      <c r="O149" s="2"/>
      <c r="P149" s="2"/>
      <c r="Q149" s="2"/>
      <c r="R149" s="2"/>
      <c r="S149" s="2"/>
      <c r="T149" s="2"/>
      <c r="U149" s="2"/>
      <c r="V149" s="2"/>
      <c r="W149" s="2"/>
      <c r="X149" s="2"/>
      <c r="Y149" s="2"/>
      <c r="Z149" s="2"/>
    </row>
    <row r="150" spans="1:26" ht="20.25" customHeight="1">
      <c r="A150" s="142"/>
      <c r="B150" s="144"/>
      <c r="C150" s="144"/>
      <c r="D150" s="144"/>
      <c r="E150" s="144"/>
      <c r="F150" s="144"/>
      <c r="G150" s="144"/>
      <c r="H150" s="2"/>
      <c r="I150" s="2"/>
      <c r="J150" s="2"/>
      <c r="K150" s="2"/>
      <c r="L150" s="2"/>
      <c r="M150" s="2"/>
      <c r="N150" s="2"/>
      <c r="O150" s="2"/>
      <c r="P150" s="2"/>
      <c r="Q150" s="2"/>
      <c r="R150" s="2"/>
      <c r="S150" s="2"/>
      <c r="T150" s="2"/>
      <c r="U150" s="2"/>
      <c r="V150" s="2"/>
      <c r="W150" s="2"/>
      <c r="X150" s="2"/>
      <c r="Y150" s="2"/>
      <c r="Z150" s="2"/>
    </row>
    <row r="151" spans="1:26" ht="20.25" customHeight="1">
      <c r="A151" s="142"/>
      <c r="B151" s="144"/>
      <c r="C151" s="144"/>
      <c r="D151" s="144"/>
      <c r="E151" s="144"/>
      <c r="F151" s="144"/>
      <c r="G151" s="144"/>
      <c r="H151" s="2"/>
      <c r="I151" s="2"/>
      <c r="J151" s="2"/>
      <c r="K151" s="2"/>
      <c r="L151" s="2"/>
      <c r="M151" s="2"/>
      <c r="N151" s="2"/>
      <c r="O151" s="2"/>
      <c r="P151" s="2"/>
      <c r="Q151" s="2"/>
      <c r="R151" s="2"/>
      <c r="S151" s="2"/>
      <c r="T151" s="2"/>
      <c r="U151" s="2"/>
      <c r="V151" s="2"/>
      <c r="W151" s="2"/>
      <c r="X151" s="2"/>
      <c r="Y151" s="2"/>
      <c r="Z151" s="2"/>
    </row>
    <row r="152" spans="1:26" ht="20.25" customHeight="1">
      <c r="A152" s="142"/>
      <c r="B152" s="144"/>
      <c r="C152" s="144"/>
      <c r="D152" s="144"/>
      <c r="E152" s="144"/>
      <c r="F152" s="144"/>
      <c r="G152" s="144"/>
      <c r="H152" s="2"/>
      <c r="I152" s="2"/>
      <c r="J152" s="2"/>
      <c r="K152" s="2"/>
      <c r="L152" s="2"/>
      <c r="M152" s="2"/>
      <c r="N152" s="2"/>
      <c r="O152" s="2"/>
      <c r="P152" s="2"/>
      <c r="Q152" s="2"/>
      <c r="R152" s="2"/>
      <c r="S152" s="2"/>
      <c r="T152" s="2"/>
      <c r="U152" s="2"/>
      <c r="V152" s="2"/>
      <c r="W152" s="2"/>
      <c r="X152" s="2"/>
      <c r="Y152" s="2"/>
      <c r="Z152" s="2"/>
    </row>
    <row r="153" spans="1:26" ht="20.25" customHeight="1">
      <c r="A153" s="142"/>
      <c r="B153" s="144"/>
      <c r="C153" s="144"/>
      <c r="D153" s="144"/>
      <c r="E153" s="144"/>
      <c r="F153" s="144"/>
      <c r="G153" s="144"/>
      <c r="H153" s="2"/>
      <c r="I153" s="2"/>
      <c r="J153" s="2"/>
      <c r="K153" s="2"/>
      <c r="L153" s="2"/>
      <c r="M153" s="2"/>
      <c r="N153" s="2"/>
      <c r="O153" s="2"/>
      <c r="P153" s="2"/>
      <c r="Q153" s="2"/>
      <c r="R153" s="2"/>
      <c r="S153" s="2"/>
      <c r="T153" s="2"/>
      <c r="U153" s="2"/>
      <c r="V153" s="2"/>
      <c r="W153" s="2"/>
      <c r="X153" s="2"/>
      <c r="Y153" s="2"/>
      <c r="Z153" s="2"/>
    </row>
    <row r="154" spans="1:26" ht="20.25" customHeight="1">
      <c r="A154" s="142"/>
      <c r="B154" s="144"/>
      <c r="C154" s="144"/>
      <c r="D154" s="144"/>
      <c r="E154" s="144"/>
      <c r="F154" s="144"/>
      <c r="G154" s="144"/>
      <c r="H154" s="2"/>
      <c r="I154" s="2"/>
      <c r="J154" s="2"/>
      <c r="K154" s="2"/>
      <c r="L154" s="2"/>
      <c r="M154" s="2"/>
      <c r="N154" s="2"/>
      <c r="O154" s="2"/>
      <c r="P154" s="2"/>
      <c r="Q154" s="2"/>
      <c r="R154" s="2"/>
      <c r="S154" s="2"/>
      <c r="T154" s="2"/>
      <c r="U154" s="2"/>
      <c r="V154" s="2"/>
      <c r="W154" s="2"/>
      <c r="X154" s="2"/>
      <c r="Y154" s="2"/>
      <c r="Z154" s="2"/>
    </row>
    <row r="155" spans="1:26" ht="20.25" customHeight="1">
      <c r="A155" s="142"/>
      <c r="B155" s="144"/>
      <c r="C155" s="144"/>
      <c r="D155" s="144"/>
      <c r="E155" s="144"/>
      <c r="F155" s="144"/>
      <c r="G155" s="144"/>
      <c r="H155" s="2"/>
      <c r="I155" s="2"/>
      <c r="J155" s="2"/>
      <c r="K155" s="2"/>
      <c r="L155" s="2"/>
      <c r="M155" s="2"/>
      <c r="N155" s="2"/>
      <c r="O155" s="2"/>
      <c r="P155" s="2"/>
      <c r="Q155" s="2"/>
      <c r="R155" s="2"/>
      <c r="S155" s="2"/>
      <c r="T155" s="2"/>
      <c r="U155" s="2"/>
      <c r="V155" s="2"/>
      <c r="W155" s="2"/>
      <c r="X155" s="2"/>
      <c r="Y155" s="2"/>
      <c r="Z155" s="2"/>
    </row>
    <row r="156" spans="1:26" ht="20.25" customHeight="1">
      <c r="A156" s="142"/>
      <c r="B156" s="144"/>
      <c r="C156" s="144"/>
      <c r="D156" s="144"/>
      <c r="E156" s="144"/>
      <c r="F156" s="144"/>
      <c r="G156" s="144"/>
      <c r="H156" s="2"/>
      <c r="I156" s="2"/>
      <c r="J156" s="2"/>
      <c r="K156" s="2"/>
      <c r="L156" s="2"/>
      <c r="M156" s="2"/>
      <c r="N156" s="2"/>
      <c r="O156" s="2"/>
      <c r="P156" s="2"/>
      <c r="Q156" s="2"/>
      <c r="R156" s="2"/>
      <c r="S156" s="2"/>
      <c r="T156" s="2"/>
      <c r="U156" s="2"/>
      <c r="V156" s="2"/>
      <c r="W156" s="2"/>
      <c r="X156" s="2"/>
      <c r="Y156" s="2"/>
      <c r="Z156" s="2"/>
    </row>
    <row r="157" spans="1:26" ht="20.25" customHeight="1">
      <c r="A157" s="142"/>
      <c r="B157" s="144"/>
      <c r="C157" s="144"/>
      <c r="D157" s="144"/>
      <c r="E157" s="144"/>
      <c r="F157" s="144"/>
      <c r="G157" s="144"/>
      <c r="H157" s="2"/>
      <c r="I157" s="2"/>
      <c r="J157" s="2"/>
      <c r="K157" s="2"/>
      <c r="L157" s="2"/>
      <c r="M157" s="2"/>
      <c r="N157" s="2"/>
      <c r="O157" s="2"/>
      <c r="P157" s="2"/>
      <c r="Q157" s="2"/>
      <c r="R157" s="2"/>
      <c r="S157" s="2"/>
      <c r="T157" s="2"/>
      <c r="U157" s="2"/>
      <c r="V157" s="2"/>
      <c r="W157" s="2"/>
      <c r="X157" s="2"/>
      <c r="Y157" s="2"/>
      <c r="Z157" s="2"/>
    </row>
    <row r="158" spans="1:26" ht="20.25" customHeight="1">
      <c r="A158" s="142"/>
      <c r="B158" s="144"/>
      <c r="C158" s="144"/>
      <c r="D158" s="144"/>
      <c r="E158" s="144"/>
      <c r="F158" s="144"/>
      <c r="G158" s="144"/>
      <c r="H158" s="2"/>
      <c r="I158" s="2"/>
      <c r="J158" s="2"/>
      <c r="K158" s="2"/>
      <c r="L158" s="2"/>
      <c r="M158" s="2"/>
      <c r="N158" s="2"/>
      <c r="O158" s="2"/>
      <c r="P158" s="2"/>
      <c r="Q158" s="2"/>
      <c r="R158" s="2"/>
      <c r="S158" s="2"/>
      <c r="T158" s="2"/>
      <c r="U158" s="2"/>
      <c r="V158" s="2"/>
      <c r="W158" s="2"/>
      <c r="X158" s="2"/>
      <c r="Y158" s="2"/>
      <c r="Z158" s="2"/>
    </row>
    <row r="159" spans="1:26" ht="20.25" customHeight="1">
      <c r="A159" s="142"/>
      <c r="B159" s="144"/>
      <c r="C159" s="144"/>
      <c r="D159" s="144"/>
      <c r="E159" s="144"/>
      <c r="F159" s="144"/>
      <c r="G159" s="144"/>
      <c r="H159" s="2"/>
      <c r="I159" s="2"/>
      <c r="J159" s="2"/>
      <c r="K159" s="2"/>
      <c r="L159" s="2"/>
      <c r="M159" s="2"/>
      <c r="N159" s="2"/>
      <c r="O159" s="2"/>
      <c r="P159" s="2"/>
      <c r="Q159" s="2"/>
      <c r="R159" s="2"/>
      <c r="S159" s="2"/>
      <c r="T159" s="2"/>
      <c r="U159" s="2"/>
      <c r="V159" s="2"/>
      <c r="W159" s="2"/>
      <c r="X159" s="2"/>
      <c r="Y159" s="2"/>
      <c r="Z159" s="2"/>
    </row>
    <row r="160" spans="1:26" ht="20.25" customHeight="1">
      <c r="A160" s="142"/>
      <c r="B160" s="144"/>
      <c r="C160" s="144"/>
      <c r="D160" s="144"/>
      <c r="E160" s="144"/>
      <c r="F160" s="144"/>
      <c r="G160" s="144"/>
      <c r="H160" s="2"/>
      <c r="I160" s="2"/>
      <c r="J160" s="2"/>
      <c r="K160" s="2"/>
      <c r="L160" s="2"/>
      <c r="M160" s="2"/>
      <c r="N160" s="2"/>
      <c r="O160" s="2"/>
      <c r="P160" s="2"/>
      <c r="Q160" s="2"/>
      <c r="R160" s="2"/>
      <c r="S160" s="2"/>
      <c r="T160" s="2"/>
      <c r="U160" s="2"/>
      <c r="V160" s="2"/>
      <c r="W160" s="2"/>
      <c r="X160" s="2"/>
      <c r="Y160" s="2"/>
      <c r="Z160" s="2"/>
    </row>
    <row r="161" spans="1:26" ht="20.25" customHeight="1">
      <c r="A161" s="142"/>
      <c r="B161" s="144"/>
      <c r="C161" s="144"/>
      <c r="D161" s="144"/>
      <c r="E161" s="144"/>
      <c r="F161" s="144"/>
      <c r="G161" s="144"/>
      <c r="H161" s="2"/>
      <c r="I161" s="2"/>
      <c r="J161" s="2"/>
      <c r="K161" s="2"/>
      <c r="L161" s="2"/>
      <c r="M161" s="2"/>
      <c r="N161" s="2"/>
      <c r="O161" s="2"/>
      <c r="P161" s="2"/>
      <c r="Q161" s="2"/>
      <c r="R161" s="2"/>
      <c r="S161" s="2"/>
      <c r="T161" s="2"/>
      <c r="U161" s="2"/>
      <c r="V161" s="2"/>
      <c r="W161" s="2"/>
      <c r="X161" s="2"/>
      <c r="Y161" s="2"/>
      <c r="Z161" s="2"/>
    </row>
    <row r="162" spans="1:26" ht="20.25" customHeight="1">
      <c r="A162" s="142"/>
      <c r="B162" s="144"/>
      <c r="C162" s="144"/>
      <c r="D162" s="144"/>
      <c r="E162" s="144"/>
      <c r="F162" s="144"/>
      <c r="G162" s="144"/>
      <c r="H162" s="2"/>
      <c r="I162" s="2"/>
      <c r="J162" s="2"/>
      <c r="K162" s="2"/>
      <c r="L162" s="2"/>
      <c r="M162" s="2"/>
      <c r="N162" s="2"/>
      <c r="O162" s="2"/>
      <c r="P162" s="2"/>
      <c r="Q162" s="2"/>
      <c r="R162" s="2"/>
      <c r="S162" s="2"/>
      <c r="T162" s="2"/>
      <c r="U162" s="2"/>
      <c r="V162" s="2"/>
      <c r="W162" s="2"/>
      <c r="X162" s="2"/>
      <c r="Y162" s="2"/>
      <c r="Z162" s="2"/>
    </row>
    <row r="163" spans="1:26" ht="20.25" customHeight="1">
      <c r="A163" s="142"/>
      <c r="B163" s="144"/>
      <c r="C163" s="144"/>
      <c r="D163" s="144"/>
      <c r="E163" s="144"/>
      <c r="F163" s="144"/>
      <c r="G163" s="144"/>
      <c r="H163" s="2"/>
      <c r="I163" s="2"/>
      <c r="J163" s="2"/>
      <c r="K163" s="2"/>
      <c r="L163" s="2"/>
      <c r="M163" s="2"/>
      <c r="N163" s="2"/>
      <c r="O163" s="2"/>
      <c r="P163" s="2"/>
      <c r="Q163" s="2"/>
      <c r="R163" s="2"/>
      <c r="S163" s="2"/>
      <c r="T163" s="2"/>
      <c r="U163" s="2"/>
      <c r="V163" s="2"/>
      <c r="W163" s="2"/>
      <c r="X163" s="2"/>
      <c r="Y163" s="2"/>
      <c r="Z163" s="2"/>
    </row>
    <row r="164" spans="1:26" ht="20.25" customHeight="1">
      <c r="A164" s="142"/>
      <c r="B164" s="144"/>
      <c r="C164" s="144"/>
      <c r="D164" s="144"/>
      <c r="E164" s="144"/>
      <c r="F164" s="144"/>
      <c r="G164" s="144"/>
      <c r="H164" s="2"/>
      <c r="I164" s="2"/>
      <c r="J164" s="2"/>
      <c r="K164" s="2"/>
      <c r="L164" s="2"/>
      <c r="M164" s="2"/>
      <c r="N164" s="2"/>
      <c r="O164" s="2"/>
      <c r="P164" s="2"/>
      <c r="Q164" s="2"/>
      <c r="R164" s="2"/>
      <c r="S164" s="2"/>
      <c r="T164" s="2"/>
      <c r="U164" s="2"/>
      <c r="V164" s="2"/>
      <c r="W164" s="2"/>
      <c r="X164" s="2"/>
      <c r="Y164" s="2"/>
      <c r="Z164" s="2"/>
    </row>
    <row r="165" spans="1:26" ht="20.25" customHeight="1">
      <c r="A165" s="142"/>
      <c r="B165" s="144"/>
      <c r="C165" s="144"/>
      <c r="D165" s="144"/>
      <c r="E165" s="144"/>
      <c r="F165" s="144"/>
      <c r="G165" s="144"/>
      <c r="H165" s="2"/>
      <c r="I165" s="2"/>
      <c r="J165" s="2"/>
      <c r="K165" s="2"/>
      <c r="L165" s="2"/>
      <c r="M165" s="2"/>
      <c r="N165" s="2"/>
      <c r="O165" s="2"/>
      <c r="P165" s="2"/>
      <c r="Q165" s="2"/>
      <c r="R165" s="2"/>
      <c r="S165" s="2"/>
      <c r="T165" s="2"/>
      <c r="U165" s="2"/>
      <c r="V165" s="2"/>
      <c r="W165" s="2"/>
      <c r="X165" s="2"/>
      <c r="Y165" s="2"/>
      <c r="Z165" s="2"/>
    </row>
    <row r="166" spans="1:26" ht="20.25" customHeight="1">
      <c r="A166" s="142"/>
      <c r="B166" s="144"/>
      <c r="C166" s="144"/>
      <c r="D166" s="144"/>
      <c r="E166" s="144"/>
      <c r="F166" s="144"/>
      <c r="G166" s="144"/>
      <c r="H166" s="2"/>
      <c r="I166" s="2"/>
      <c r="J166" s="2"/>
      <c r="K166" s="2"/>
      <c r="L166" s="2"/>
      <c r="M166" s="2"/>
      <c r="N166" s="2"/>
      <c r="O166" s="2"/>
      <c r="P166" s="2"/>
      <c r="Q166" s="2"/>
      <c r="R166" s="2"/>
      <c r="S166" s="2"/>
      <c r="T166" s="2"/>
      <c r="U166" s="2"/>
      <c r="V166" s="2"/>
      <c r="W166" s="2"/>
      <c r="X166" s="2"/>
      <c r="Y166" s="2"/>
      <c r="Z166" s="2"/>
    </row>
    <row r="167" spans="1:26" ht="20.25" customHeight="1">
      <c r="A167" s="142"/>
      <c r="B167" s="144"/>
      <c r="C167" s="144"/>
      <c r="D167" s="144"/>
      <c r="E167" s="144"/>
      <c r="F167" s="144"/>
      <c r="G167" s="144"/>
      <c r="H167" s="2"/>
      <c r="I167" s="2"/>
      <c r="J167" s="2"/>
      <c r="K167" s="2"/>
      <c r="L167" s="2"/>
      <c r="M167" s="2"/>
      <c r="N167" s="2"/>
      <c r="O167" s="2"/>
      <c r="P167" s="2"/>
      <c r="Q167" s="2"/>
      <c r="R167" s="2"/>
      <c r="S167" s="2"/>
      <c r="T167" s="2"/>
      <c r="U167" s="2"/>
      <c r="V167" s="2"/>
      <c r="W167" s="2"/>
      <c r="X167" s="2"/>
      <c r="Y167" s="2"/>
      <c r="Z167" s="2"/>
    </row>
    <row r="168" spans="1:26" ht="20.25" customHeight="1">
      <c r="A168" s="142"/>
      <c r="B168" s="144"/>
      <c r="C168" s="144"/>
      <c r="D168" s="144"/>
      <c r="E168" s="144"/>
      <c r="F168" s="144"/>
      <c r="G168" s="144"/>
      <c r="H168" s="2"/>
      <c r="I168" s="2"/>
      <c r="J168" s="2"/>
      <c r="K168" s="2"/>
      <c r="L168" s="2"/>
      <c r="M168" s="2"/>
      <c r="N168" s="2"/>
      <c r="O168" s="2"/>
      <c r="P168" s="2"/>
      <c r="Q168" s="2"/>
      <c r="R168" s="2"/>
      <c r="S168" s="2"/>
      <c r="T168" s="2"/>
      <c r="U168" s="2"/>
      <c r="V168" s="2"/>
      <c r="W168" s="2"/>
      <c r="X168" s="2"/>
      <c r="Y168" s="2"/>
      <c r="Z168" s="2"/>
    </row>
    <row r="169" spans="1:26" ht="20.25" customHeight="1">
      <c r="A169" s="142"/>
      <c r="B169" s="144"/>
      <c r="C169" s="144"/>
      <c r="D169" s="144"/>
      <c r="E169" s="144"/>
      <c r="F169" s="144"/>
      <c r="G169" s="144"/>
      <c r="H169" s="2"/>
      <c r="I169" s="2"/>
      <c r="J169" s="2"/>
      <c r="K169" s="2"/>
      <c r="L169" s="2"/>
      <c r="M169" s="2"/>
      <c r="N169" s="2"/>
      <c r="O169" s="2"/>
      <c r="P169" s="2"/>
      <c r="Q169" s="2"/>
      <c r="R169" s="2"/>
      <c r="S169" s="2"/>
      <c r="T169" s="2"/>
      <c r="U169" s="2"/>
      <c r="V169" s="2"/>
      <c r="W169" s="2"/>
      <c r="X169" s="2"/>
      <c r="Y169" s="2"/>
      <c r="Z169" s="2"/>
    </row>
    <row r="170" spans="1:26" ht="20.25" customHeight="1">
      <c r="A170" s="142"/>
      <c r="B170" s="144"/>
      <c r="C170" s="144"/>
      <c r="D170" s="144"/>
      <c r="E170" s="144"/>
      <c r="F170" s="144"/>
      <c r="G170" s="144"/>
      <c r="H170" s="2"/>
      <c r="I170" s="2"/>
      <c r="J170" s="2"/>
      <c r="K170" s="2"/>
      <c r="L170" s="2"/>
      <c r="M170" s="2"/>
      <c r="N170" s="2"/>
      <c r="O170" s="2"/>
      <c r="P170" s="2"/>
      <c r="Q170" s="2"/>
      <c r="R170" s="2"/>
      <c r="S170" s="2"/>
      <c r="T170" s="2"/>
      <c r="U170" s="2"/>
      <c r="V170" s="2"/>
      <c r="W170" s="2"/>
      <c r="X170" s="2"/>
      <c r="Y170" s="2"/>
      <c r="Z170" s="2"/>
    </row>
    <row r="171" spans="1:26" ht="20.25" customHeight="1">
      <c r="A171" s="142"/>
      <c r="B171" s="144"/>
      <c r="C171" s="144"/>
      <c r="D171" s="144"/>
      <c r="E171" s="144"/>
      <c r="F171" s="144"/>
      <c r="G171" s="144"/>
      <c r="H171" s="2"/>
      <c r="I171" s="2"/>
      <c r="J171" s="2"/>
      <c r="K171" s="2"/>
      <c r="L171" s="2"/>
      <c r="M171" s="2"/>
      <c r="N171" s="2"/>
      <c r="O171" s="2"/>
      <c r="P171" s="2"/>
      <c r="Q171" s="2"/>
      <c r="R171" s="2"/>
      <c r="S171" s="2"/>
      <c r="T171" s="2"/>
      <c r="U171" s="2"/>
      <c r="V171" s="2"/>
      <c r="W171" s="2"/>
      <c r="X171" s="2"/>
      <c r="Y171" s="2"/>
      <c r="Z171" s="2"/>
    </row>
    <row r="172" spans="1:26" ht="20.25" customHeight="1">
      <c r="A172" s="142"/>
      <c r="B172" s="144"/>
      <c r="C172" s="144"/>
      <c r="D172" s="144"/>
      <c r="E172" s="144"/>
      <c r="F172" s="144"/>
      <c r="G172" s="144"/>
      <c r="H172" s="2"/>
      <c r="I172" s="2"/>
      <c r="J172" s="2"/>
      <c r="K172" s="2"/>
      <c r="L172" s="2"/>
      <c r="M172" s="2"/>
      <c r="N172" s="2"/>
      <c r="O172" s="2"/>
      <c r="P172" s="2"/>
      <c r="Q172" s="2"/>
      <c r="R172" s="2"/>
      <c r="S172" s="2"/>
      <c r="T172" s="2"/>
      <c r="U172" s="2"/>
      <c r="V172" s="2"/>
      <c r="W172" s="2"/>
      <c r="X172" s="2"/>
      <c r="Y172" s="2"/>
      <c r="Z172" s="2"/>
    </row>
    <row r="173" spans="1:26" ht="20.25" customHeight="1">
      <c r="A173" s="142"/>
      <c r="B173" s="144"/>
      <c r="C173" s="144"/>
      <c r="D173" s="144"/>
      <c r="E173" s="144"/>
      <c r="F173" s="144"/>
      <c r="G173" s="144"/>
      <c r="H173" s="2"/>
      <c r="I173" s="2"/>
      <c r="J173" s="2"/>
      <c r="K173" s="2"/>
      <c r="L173" s="2"/>
      <c r="M173" s="2"/>
      <c r="N173" s="2"/>
      <c r="O173" s="2"/>
      <c r="P173" s="2"/>
      <c r="Q173" s="2"/>
      <c r="R173" s="2"/>
      <c r="S173" s="2"/>
      <c r="T173" s="2"/>
      <c r="U173" s="2"/>
      <c r="V173" s="2"/>
      <c r="W173" s="2"/>
      <c r="X173" s="2"/>
      <c r="Y173" s="2"/>
      <c r="Z173" s="2"/>
    </row>
    <row r="174" spans="1:26" ht="20.25" customHeight="1">
      <c r="A174" s="142"/>
      <c r="B174" s="144"/>
      <c r="C174" s="144"/>
      <c r="D174" s="144"/>
      <c r="E174" s="144"/>
      <c r="F174" s="144"/>
      <c r="G174" s="144"/>
      <c r="H174" s="2"/>
      <c r="I174" s="2"/>
      <c r="J174" s="2"/>
      <c r="K174" s="2"/>
      <c r="L174" s="2"/>
      <c r="M174" s="2"/>
      <c r="N174" s="2"/>
      <c r="O174" s="2"/>
      <c r="P174" s="2"/>
      <c r="Q174" s="2"/>
      <c r="R174" s="2"/>
      <c r="S174" s="2"/>
      <c r="T174" s="2"/>
      <c r="U174" s="2"/>
      <c r="V174" s="2"/>
      <c r="W174" s="2"/>
      <c r="X174" s="2"/>
      <c r="Y174" s="2"/>
      <c r="Z174" s="2"/>
    </row>
    <row r="175" spans="1:26" ht="20.25" customHeight="1">
      <c r="A175" s="142"/>
      <c r="B175" s="144"/>
      <c r="C175" s="144"/>
      <c r="D175" s="144"/>
      <c r="E175" s="144"/>
      <c r="F175" s="144"/>
      <c r="G175" s="144"/>
      <c r="H175" s="2"/>
      <c r="I175" s="2"/>
      <c r="J175" s="2"/>
      <c r="K175" s="2"/>
      <c r="L175" s="2"/>
      <c r="M175" s="2"/>
      <c r="N175" s="2"/>
      <c r="O175" s="2"/>
      <c r="P175" s="2"/>
      <c r="Q175" s="2"/>
      <c r="R175" s="2"/>
      <c r="S175" s="2"/>
      <c r="T175" s="2"/>
      <c r="U175" s="2"/>
      <c r="V175" s="2"/>
      <c r="W175" s="2"/>
      <c r="X175" s="2"/>
      <c r="Y175" s="2"/>
      <c r="Z175" s="2"/>
    </row>
    <row r="176" spans="1:26" ht="20.25" customHeight="1">
      <c r="A176" s="142"/>
      <c r="B176" s="144"/>
      <c r="C176" s="144"/>
      <c r="D176" s="144"/>
      <c r="E176" s="144"/>
      <c r="F176" s="144"/>
      <c r="G176" s="144"/>
      <c r="H176" s="2"/>
      <c r="I176" s="2"/>
      <c r="J176" s="2"/>
      <c r="K176" s="2"/>
      <c r="L176" s="2"/>
      <c r="M176" s="2"/>
      <c r="N176" s="2"/>
      <c r="O176" s="2"/>
      <c r="P176" s="2"/>
      <c r="Q176" s="2"/>
      <c r="R176" s="2"/>
      <c r="S176" s="2"/>
      <c r="T176" s="2"/>
      <c r="U176" s="2"/>
      <c r="V176" s="2"/>
      <c r="W176" s="2"/>
      <c r="X176" s="2"/>
      <c r="Y176" s="2"/>
      <c r="Z176" s="2"/>
    </row>
    <row r="177" spans="1:26" ht="20.25" customHeight="1">
      <c r="A177" s="142"/>
      <c r="B177" s="144"/>
      <c r="C177" s="144"/>
      <c r="D177" s="144"/>
      <c r="E177" s="144"/>
      <c r="F177" s="144"/>
      <c r="G177" s="144"/>
      <c r="H177" s="2"/>
      <c r="I177" s="2"/>
      <c r="J177" s="2"/>
      <c r="K177" s="2"/>
      <c r="L177" s="2"/>
      <c r="M177" s="2"/>
      <c r="N177" s="2"/>
      <c r="O177" s="2"/>
      <c r="P177" s="2"/>
      <c r="Q177" s="2"/>
      <c r="R177" s="2"/>
      <c r="S177" s="2"/>
      <c r="T177" s="2"/>
      <c r="U177" s="2"/>
      <c r="V177" s="2"/>
      <c r="W177" s="2"/>
      <c r="X177" s="2"/>
      <c r="Y177" s="2"/>
      <c r="Z177" s="2"/>
    </row>
    <row r="178" spans="1:26" ht="20.25" customHeight="1">
      <c r="A178" s="142"/>
      <c r="B178" s="144"/>
      <c r="C178" s="144"/>
      <c r="D178" s="144"/>
      <c r="E178" s="144"/>
      <c r="F178" s="144"/>
      <c r="G178" s="144"/>
      <c r="H178" s="2"/>
      <c r="I178" s="2"/>
      <c r="J178" s="2"/>
      <c r="K178" s="2"/>
      <c r="L178" s="2"/>
      <c r="M178" s="2"/>
      <c r="N178" s="2"/>
      <c r="O178" s="2"/>
      <c r="P178" s="2"/>
      <c r="Q178" s="2"/>
      <c r="R178" s="2"/>
      <c r="S178" s="2"/>
      <c r="T178" s="2"/>
      <c r="U178" s="2"/>
      <c r="V178" s="2"/>
      <c r="W178" s="2"/>
      <c r="X178" s="2"/>
      <c r="Y178" s="2"/>
      <c r="Z178" s="2"/>
    </row>
    <row r="179" spans="1:26" ht="20.25" customHeight="1">
      <c r="A179" s="142"/>
      <c r="B179" s="144"/>
      <c r="C179" s="144"/>
      <c r="D179" s="144"/>
      <c r="E179" s="144"/>
      <c r="F179" s="144"/>
      <c r="G179" s="144"/>
      <c r="H179" s="2"/>
      <c r="I179" s="2"/>
      <c r="J179" s="2"/>
      <c r="K179" s="2"/>
      <c r="L179" s="2"/>
      <c r="M179" s="2"/>
      <c r="N179" s="2"/>
      <c r="O179" s="2"/>
      <c r="P179" s="2"/>
      <c r="Q179" s="2"/>
      <c r="R179" s="2"/>
      <c r="S179" s="2"/>
      <c r="T179" s="2"/>
      <c r="U179" s="2"/>
      <c r="V179" s="2"/>
      <c r="W179" s="2"/>
      <c r="X179" s="2"/>
      <c r="Y179" s="2"/>
      <c r="Z179" s="2"/>
    </row>
    <row r="180" spans="1:26" ht="20.25" customHeight="1">
      <c r="A180" s="142"/>
      <c r="B180" s="144"/>
      <c r="C180" s="144"/>
      <c r="D180" s="144"/>
      <c r="E180" s="144"/>
      <c r="F180" s="144"/>
      <c r="G180" s="144"/>
      <c r="H180" s="2"/>
      <c r="I180" s="2"/>
      <c r="J180" s="2"/>
      <c r="K180" s="2"/>
      <c r="L180" s="2"/>
      <c r="M180" s="2"/>
      <c r="N180" s="2"/>
      <c r="O180" s="2"/>
      <c r="P180" s="2"/>
      <c r="Q180" s="2"/>
      <c r="R180" s="2"/>
      <c r="S180" s="2"/>
      <c r="T180" s="2"/>
      <c r="U180" s="2"/>
      <c r="V180" s="2"/>
      <c r="W180" s="2"/>
      <c r="X180" s="2"/>
      <c r="Y180" s="2"/>
      <c r="Z180" s="2"/>
    </row>
    <row r="181" spans="1:26" ht="20.25" customHeight="1">
      <c r="A181" s="142"/>
      <c r="B181" s="144"/>
      <c r="C181" s="144"/>
      <c r="D181" s="144"/>
      <c r="E181" s="144"/>
      <c r="F181" s="144"/>
      <c r="G181" s="144"/>
      <c r="H181" s="2"/>
      <c r="I181" s="2"/>
      <c r="J181" s="2"/>
      <c r="K181" s="2"/>
      <c r="L181" s="2"/>
      <c r="M181" s="2"/>
      <c r="N181" s="2"/>
      <c r="O181" s="2"/>
      <c r="P181" s="2"/>
      <c r="Q181" s="2"/>
      <c r="R181" s="2"/>
      <c r="S181" s="2"/>
      <c r="T181" s="2"/>
      <c r="U181" s="2"/>
      <c r="V181" s="2"/>
      <c r="W181" s="2"/>
      <c r="X181" s="2"/>
      <c r="Y181" s="2"/>
      <c r="Z181" s="2"/>
    </row>
    <row r="182" spans="1:26" ht="20.25" customHeight="1">
      <c r="A182" s="142"/>
      <c r="B182" s="144"/>
      <c r="C182" s="144"/>
      <c r="D182" s="144"/>
      <c r="E182" s="144"/>
      <c r="F182" s="144"/>
      <c r="G182" s="144"/>
      <c r="H182" s="2"/>
      <c r="I182" s="2"/>
      <c r="J182" s="2"/>
      <c r="K182" s="2"/>
      <c r="L182" s="2"/>
      <c r="M182" s="2"/>
      <c r="N182" s="2"/>
      <c r="O182" s="2"/>
      <c r="P182" s="2"/>
      <c r="Q182" s="2"/>
      <c r="R182" s="2"/>
      <c r="S182" s="2"/>
      <c r="T182" s="2"/>
      <c r="U182" s="2"/>
      <c r="V182" s="2"/>
      <c r="W182" s="2"/>
      <c r="X182" s="2"/>
      <c r="Y182" s="2"/>
      <c r="Z182" s="2"/>
    </row>
    <row r="183" spans="1:26" ht="20.25" customHeight="1">
      <c r="A183" s="142"/>
      <c r="B183" s="144"/>
      <c r="C183" s="144"/>
      <c r="D183" s="144"/>
      <c r="E183" s="144"/>
      <c r="F183" s="144"/>
      <c r="G183" s="144"/>
      <c r="H183" s="2"/>
      <c r="I183" s="2"/>
      <c r="J183" s="2"/>
      <c r="K183" s="2"/>
      <c r="L183" s="2"/>
      <c r="M183" s="2"/>
      <c r="N183" s="2"/>
      <c r="O183" s="2"/>
      <c r="P183" s="2"/>
      <c r="Q183" s="2"/>
      <c r="R183" s="2"/>
      <c r="S183" s="2"/>
      <c r="T183" s="2"/>
      <c r="U183" s="2"/>
      <c r="V183" s="2"/>
      <c r="W183" s="2"/>
      <c r="X183" s="2"/>
      <c r="Y183" s="2"/>
      <c r="Z183" s="2"/>
    </row>
    <row r="184" spans="1:26" ht="20.25" customHeight="1">
      <c r="A184" s="142"/>
      <c r="B184" s="144"/>
      <c r="C184" s="144"/>
      <c r="D184" s="144"/>
      <c r="E184" s="144"/>
      <c r="F184" s="144"/>
      <c r="G184" s="144"/>
      <c r="H184" s="2"/>
      <c r="I184" s="2"/>
      <c r="J184" s="2"/>
      <c r="K184" s="2"/>
      <c r="L184" s="2"/>
      <c r="M184" s="2"/>
      <c r="N184" s="2"/>
      <c r="O184" s="2"/>
      <c r="P184" s="2"/>
      <c r="Q184" s="2"/>
      <c r="R184" s="2"/>
      <c r="S184" s="2"/>
      <c r="T184" s="2"/>
      <c r="U184" s="2"/>
      <c r="V184" s="2"/>
      <c r="W184" s="2"/>
      <c r="X184" s="2"/>
      <c r="Y184" s="2"/>
      <c r="Z184" s="2"/>
    </row>
    <row r="185" spans="1:26" ht="20.25" customHeight="1">
      <c r="A185" s="142"/>
      <c r="B185" s="144"/>
      <c r="C185" s="144"/>
      <c r="D185" s="144"/>
      <c r="E185" s="144"/>
      <c r="F185" s="144"/>
      <c r="G185" s="144"/>
      <c r="H185" s="2"/>
      <c r="I185" s="2"/>
      <c r="J185" s="2"/>
      <c r="K185" s="2"/>
      <c r="L185" s="2"/>
      <c r="M185" s="2"/>
      <c r="N185" s="2"/>
      <c r="O185" s="2"/>
      <c r="P185" s="2"/>
      <c r="Q185" s="2"/>
      <c r="R185" s="2"/>
      <c r="S185" s="2"/>
      <c r="T185" s="2"/>
      <c r="U185" s="2"/>
      <c r="V185" s="2"/>
      <c r="W185" s="2"/>
      <c r="X185" s="2"/>
      <c r="Y185" s="2"/>
      <c r="Z185" s="2"/>
    </row>
    <row r="186" spans="1:26" ht="20.25" customHeight="1">
      <c r="A186" s="142"/>
      <c r="B186" s="144"/>
      <c r="C186" s="144"/>
      <c r="D186" s="144"/>
      <c r="E186" s="144"/>
      <c r="F186" s="144"/>
      <c r="G186" s="144"/>
      <c r="H186" s="2"/>
      <c r="I186" s="2"/>
      <c r="J186" s="2"/>
      <c r="K186" s="2"/>
      <c r="L186" s="2"/>
      <c r="M186" s="2"/>
      <c r="N186" s="2"/>
      <c r="O186" s="2"/>
      <c r="P186" s="2"/>
      <c r="Q186" s="2"/>
      <c r="R186" s="2"/>
      <c r="S186" s="2"/>
      <c r="T186" s="2"/>
      <c r="U186" s="2"/>
      <c r="V186" s="2"/>
      <c r="W186" s="2"/>
      <c r="X186" s="2"/>
      <c r="Y186" s="2"/>
      <c r="Z186" s="2"/>
    </row>
    <row r="187" spans="1:26" ht="20.25" customHeight="1">
      <c r="A187" s="142"/>
      <c r="B187" s="144"/>
      <c r="C187" s="144"/>
      <c r="D187" s="144"/>
      <c r="E187" s="144"/>
      <c r="F187" s="144"/>
      <c r="G187" s="144"/>
      <c r="H187" s="2"/>
      <c r="I187" s="2"/>
      <c r="J187" s="2"/>
      <c r="K187" s="2"/>
      <c r="L187" s="2"/>
      <c r="M187" s="2"/>
      <c r="N187" s="2"/>
      <c r="O187" s="2"/>
      <c r="P187" s="2"/>
      <c r="Q187" s="2"/>
      <c r="R187" s="2"/>
      <c r="S187" s="2"/>
      <c r="T187" s="2"/>
      <c r="U187" s="2"/>
      <c r="V187" s="2"/>
      <c r="W187" s="2"/>
      <c r="X187" s="2"/>
      <c r="Y187" s="2"/>
      <c r="Z187" s="2"/>
    </row>
    <row r="188" spans="1:26" ht="20.25" customHeight="1">
      <c r="A188" s="142"/>
      <c r="B188" s="144"/>
      <c r="C188" s="144"/>
      <c r="D188" s="144"/>
      <c r="E188" s="144"/>
      <c r="F188" s="144"/>
      <c r="G188" s="144"/>
      <c r="H188" s="2"/>
      <c r="I188" s="2"/>
      <c r="J188" s="2"/>
      <c r="K188" s="2"/>
      <c r="L188" s="2"/>
      <c r="M188" s="2"/>
      <c r="N188" s="2"/>
      <c r="O188" s="2"/>
      <c r="P188" s="2"/>
      <c r="Q188" s="2"/>
      <c r="R188" s="2"/>
      <c r="S188" s="2"/>
      <c r="T188" s="2"/>
      <c r="U188" s="2"/>
      <c r="V188" s="2"/>
      <c r="W188" s="2"/>
      <c r="X188" s="2"/>
      <c r="Y188" s="2"/>
      <c r="Z188" s="2"/>
    </row>
    <row r="189" spans="1:26" ht="20.25" customHeight="1">
      <c r="A189" s="142"/>
      <c r="B189" s="144"/>
      <c r="C189" s="144"/>
      <c r="D189" s="144"/>
      <c r="E189" s="144"/>
      <c r="F189" s="144"/>
      <c r="G189" s="144"/>
      <c r="H189" s="2"/>
      <c r="I189" s="2"/>
      <c r="J189" s="2"/>
      <c r="K189" s="2"/>
      <c r="L189" s="2"/>
      <c r="M189" s="2"/>
      <c r="N189" s="2"/>
      <c r="O189" s="2"/>
      <c r="P189" s="2"/>
      <c r="Q189" s="2"/>
      <c r="R189" s="2"/>
      <c r="S189" s="2"/>
      <c r="T189" s="2"/>
      <c r="U189" s="2"/>
      <c r="V189" s="2"/>
      <c r="W189" s="2"/>
      <c r="X189" s="2"/>
      <c r="Y189" s="2"/>
      <c r="Z189" s="2"/>
    </row>
    <row r="190" spans="1:26" ht="20.25" customHeight="1">
      <c r="A190" s="142"/>
      <c r="B190" s="144"/>
      <c r="C190" s="144"/>
      <c r="D190" s="144"/>
      <c r="E190" s="144"/>
      <c r="F190" s="144"/>
      <c r="G190" s="144"/>
      <c r="H190" s="2"/>
      <c r="I190" s="2"/>
      <c r="J190" s="2"/>
      <c r="K190" s="2"/>
      <c r="L190" s="2"/>
      <c r="M190" s="2"/>
      <c r="N190" s="2"/>
      <c r="O190" s="2"/>
      <c r="P190" s="2"/>
      <c r="Q190" s="2"/>
      <c r="R190" s="2"/>
      <c r="S190" s="2"/>
      <c r="T190" s="2"/>
      <c r="U190" s="2"/>
      <c r="V190" s="2"/>
      <c r="W190" s="2"/>
      <c r="X190" s="2"/>
      <c r="Y190" s="2"/>
      <c r="Z190" s="2"/>
    </row>
    <row r="191" spans="1:26" ht="20.25" customHeight="1">
      <c r="A191" s="142"/>
      <c r="B191" s="144"/>
      <c r="C191" s="144"/>
      <c r="D191" s="144"/>
      <c r="E191" s="144"/>
      <c r="F191" s="144"/>
      <c r="G191" s="144"/>
      <c r="H191" s="2"/>
      <c r="I191" s="2"/>
      <c r="J191" s="2"/>
      <c r="K191" s="2"/>
      <c r="L191" s="2"/>
      <c r="M191" s="2"/>
      <c r="N191" s="2"/>
      <c r="O191" s="2"/>
      <c r="P191" s="2"/>
      <c r="Q191" s="2"/>
      <c r="R191" s="2"/>
      <c r="S191" s="2"/>
      <c r="T191" s="2"/>
      <c r="U191" s="2"/>
      <c r="V191" s="2"/>
      <c r="W191" s="2"/>
      <c r="X191" s="2"/>
      <c r="Y191" s="2"/>
      <c r="Z191" s="2"/>
    </row>
    <row r="192" spans="1:26" ht="20.25" customHeight="1">
      <c r="A192" s="142"/>
      <c r="B192" s="144"/>
      <c r="C192" s="144"/>
      <c r="D192" s="144"/>
      <c r="E192" s="144"/>
      <c r="F192" s="144"/>
      <c r="G192" s="144"/>
      <c r="H192" s="2"/>
      <c r="I192" s="2"/>
      <c r="J192" s="2"/>
      <c r="K192" s="2"/>
      <c r="L192" s="2"/>
      <c r="M192" s="2"/>
      <c r="N192" s="2"/>
      <c r="O192" s="2"/>
      <c r="P192" s="2"/>
      <c r="Q192" s="2"/>
      <c r="R192" s="2"/>
      <c r="S192" s="2"/>
      <c r="T192" s="2"/>
      <c r="U192" s="2"/>
      <c r="V192" s="2"/>
      <c r="W192" s="2"/>
      <c r="X192" s="2"/>
      <c r="Y192" s="2"/>
      <c r="Z192" s="2"/>
    </row>
    <row r="193" spans="1:26" ht="20.25" customHeight="1">
      <c r="A193" s="142"/>
      <c r="B193" s="144"/>
      <c r="C193" s="144"/>
      <c r="D193" s="144"/>
      <c r="E193" s="144"/>
      <c r="F193" s="144"/>
      <c r="G193" s="144"/>
      <c r="H193" s="2"/>
      <c r="I193" s="2"/>
      <c r="J193" s="2"/>
      <c r="K193" s="2"/>
      <c r="L193" s="2"/>
      <c r="M193" s="2"/>
      <c r="N193" s="2"/>
      <c r="O193" s="2"/>
      <c r="P193" s="2"/>
      <c r="Q193" s="2"/>
      <c r="R193" s="2"/>
      <c r="S193" s="2"/>
      <c r="T193" s="2"/>
      <c r="U193" s="2"/>
      <c r="V193" s="2"/>
      <c r="W193" s="2"/>
      <c r="X193" s="2"/>
      <c r="Y193" s="2"/>
      <c r="Z193" s="2"/>
    </row>
    <row r="194" spans="1:26" ht="20.25" customHeight="1">
      <c r="A194" s="142"/>
      <c r="B194" s="144"/>
      <c r="C194" s="144"/>
      <c r="D194" s="144"/>
      <c r="E194" s="144"/>
      <c r="F194" s="144"/>
      <c r="G194" s="144"/>
      <c r="H194" s="2"/>
      <c r="I194" s="2"/>
      <c r="J194" s="2"/>
      <c r="K194" s="2"/>
      <c r="L194" s="2"/>
      <c r="M194" s="2"/>
      <c r="N194" s="2"/>
      <c r="O194" s="2"/>
      <c r="P194" s="2"/>
      <c r="Q194" s="2"/>
      <c r="R194" s="2"/>
      <c r="S194" s="2"/>
      <c r="T194" s="2"/>
      <c r="U194" s="2"/>
      <c r="V194" s="2"/>
      <c r="W194" s="2"/>
      <c r="X194" s="2"/>
      <c r="Y194" s="2"/>
      <c r="Z194" s="2"/>
    </row>
    <row r="195" spans="1:26" ht="20.25" customHeight="1">
      <c r="A195" s="142"/>
      <c r="B195" s="144"/>
      <c r="C195" s="144"/>
      <c r="D195" s="144"/>
      <c r="E195" s="144"/>
      <c r="F195" s="144"/>
      <c r="G195" s="144"/>
      <c r="H195" s="2"/>
      <c r="I195" s="2"/>
      <c r="J195" s="2"/>
      <c r="K195" s="2"/>
      <c r="L195" s="2"/>
      <c r="M195" s="2"/>
      <c r="N195" s="2"/>
      <c r="O195" s="2"/>
      <c r="P195" s="2"/>
      <c r="Q195" s="2"/>
      <c r="R195" s="2"/>
      <c r="S195" s="2"/>
      <c r="T195" s="2"/>
      <c r="U195" s="2"/>
      <c r="V195" s="2"/>
      <c r="W195" s="2"/>
      <c r="X195" s="2"/>
      <c r="Y195" s="2"/>
      <c r="Z195" s="2"/>
    </row>
    <row r="196" spans="1:26" ht="20.25" customHeight="1">
      <c r="A196" s="142"/>
      <c r="B196" s="144"/>
      <c r="C196" s="144"/>
      <c r="D196" s="144"/>
      <c r="E196" s="144"/>
      <c r="F196" s="144"/>
      <c r="G196" s="144"/>
      <c r="H196" s="2"/>
      <c r="I196" s="2"/>
      <c r="J196" s="2"/>
      <c r="K196" s="2"/>
      <c r="L196" s="2"/>
      <c r="M196" s="2"/>
      <c r="N196" s="2"/>
      <c r="O196" s="2"/>
      <c r="P196" s="2"/>
      <c r="Q196" s="2"/>
      <c r="R196" s="2"/>
      <c r="S196" s="2"/>
      <c r="T196" s="2"/>
      <c r="U196" s="2"/>
      <c r="V196" s="2"/>
      <c r="W196" s="2"/>
      <c r="X196" s="2"/>
      <c r="Y196" s="2"/>
      <c r="Z196" s="2"/>
    </row>
    <row r="197" spans="1:26" ht="20.25" customHeight="1">
      <c r="A197" s="142"/>
      <c r="B197" s="144"/>
      <c r="C197" s="144"/>
      <c r="D197" s="144"/>
      <c r="E197" s="144"/>
      <c r="F197" s="144"/>
      <c r="G197" s="144"/>
      <c r="H197" s="2"/>
      <c r="I197" s="2"/>
      <c r="J197" s="2"/>
      <c r="K197" s="2"/>
      <c r="L197" s="2"/>
      <c r="M197" s="2"/>
      <c r="N197" s="2"/>
      <c r="O197" s="2"/>
      <c r="P197" s="2"/>
      <c r="Q197" s="2"/>
      <c r="R197" s="2"/>
      <c r="S197" s="2"/>
      <c r="T197" s="2"/>
      <c r="U197" s="2"/>
      <c r="V197" s="2"/>
      <c r="W197" s="2"/>
      <c r="X197" s="2"/>
      <c r="Y197" s="2"/>
      <c r="Z197" s="2"/>
    </row>
    <row r="198" spans="1:26" ht="20.25" customHeight="1">
      <c r="A198" s="142"/>
      <c r="B198" s="144"/>
      <c r="C198" s="144"/>
      <c r="D198" s="144"/>
      <c r="E198" s="144"/>
      <c r="F198" s="144"/>
      <c r="G198" s="144"/>
      <c r="H198" s="2"/>
      <c r="I198" s="2"/>
      <c r="J198" s="2"/>
      <c r="K198" s="2"/>
      <c r="L198" s="2"/>
      <c r="M198" s="2"/>
      <c r="N198" s="2"/>
      <c r="O198" s="2"/>
      <c r="P198" s="2"/>
      <c r="Q198" s="2"/>
      <c r="R198" s="2"/>
      <c r="S198" s="2"/>
      <c r="T198" s="2"/>
      <c r="U198" s="2"/>
      <c r="V198" s="2"/>
      <c r="W198" s="2"/>
      <c r="X198" s="2"/>
      <c r="Y198" s="2"/>
      <c r="Z198" s="2"/>
    </row>
    <row r="199" spans="1:26" ht="20.25" customHeight="1">
      <c r="A199" s="142"/>
      <c r="B199" s="144"/>
      <c r="C199" s="144"/>
      <c r="D199" s="144"/>
      <c r="E199" s="144"/>
      <c r="F199" s="144"/>
      <c r="G199" s="144"/>
      <c r="H199" s="2"/>
      <c r="I199" s="2"/>
      <c r="J199" s="2"/>
      <c r="K199" s="2"/>
      <c r="L199" s="2"/>
      <c r="M199" s="2"/>
      <c r="N199" s="2"/>
      <c r="O199" s="2"/>
      <c r="P199" s="2"/>
      <c r="Q199" s="2"/>
      <c r="R199" s="2"/>
      <c r="S199" s="2"/>
      <c r="T199" s="2"/>
      <c r="U199" s="2"/>
      <c r="V199" s="2"/>
      <c r="W199" s="2"/>
      <c r="X199" s="2"/>
      <c r="Y199" s="2"/>
      <c r="Z199" s="2"/>
    </row>
    <row r="200" spans="1:26" ht="20.25" customHeight="1">
      <c r="A200" s="142"/>
      <c r="B200" s="144"/>
      <c r="C200" s="144"/>
      <c r="D200" s="144"/>
      <c r="E200" s="144"/>
      <c r="F200" s="144"/>
      <c r="G200" s="144"/>
      <c r="H200" s="2"/>
      <c r="I200" s="2"/>
      <c r="J200" s="2"/>
      <c r="K200" s="2"/>
      <c r="L200" s="2"/>
      <c r="M200" s="2"/>
      <c r="N200" s="2"/>
      <c r="O200" s="2"/>
      <c r="P200" s="2"/>
      <c r="Q200" s="2"/>
      <c r="R200" s="2"/>
      <c r="S200" s="2"/>
      <c r="T200" s="2"/>
      <c r="U200" s="2"/>
      <c r="V200" s="2"/>
      <c r="W200" s="2"/>
      <c r="X200" s="2"/>
      <c r="Y200" s="2"/>
      <c r="Z200" s="2"/>
    </row>
    <row r="201" spans="1:26" ht="20.25" customHeight="1">
      <c r="A201" s="142"/>
      <c r="B201" s="144"/>
      <c r="C201" s="144"/>
      <c r="D201" s="144"/>
      <c r="E201" s="144"/>
      <c r="F201" s="144"/>
      <c r="G201" s="144"/>
      <c r="H201" s="2"/>
      <c r="I201" s="2"/>
      <c r="J201" s="2"/>
      <c r="K201" s="2"/>
      <c r="L201" s="2"/>
      <c r="M201" s="2"/>
      <c r="N201" s="2"/>
      <c r="O201" s="2"/>
      <c r="P201" s="2"/>
      <c r="Q201" s="2"/>
      <c r="R201" s="2"/>
      <c r="S201" s="2"/>
      <c r="T201" s="2"/>
      <c r="U201" s="2"/>
      <c r="V201" s="2"/>
      <c r="W201" s="2"/>
      <c r="X201" s="2"/>
      <c r="Y201" s="2"/>
      <c r="Z201" s="2"/>
    </row>
    <row r="202" spans="1:26" ht="20.25" customHeight="1">
      <c r="A202" s="142"/>
      <c r="B202" s="144"/>
      <c r="C202" s="144"/>
      <c r="D202" s="144"/>
      <c r="E202" s="144"/>
      <c r="F202" s="144"/>
      <c r="G202" s="144"/>
      <c r="H202" s="2"/>
      <c r="I202" s="2"/>
      <c r="J202" s="2"/>
      <c r="K202" s="2"/>
      <c r="L202" s="2"/>
      <c r="M202" s="2"/>
      <c r="N202" s="2"/>
      <c r="O202" s="2"/>
      <c r="P202" s="2"/>
      <c r="Q202" s="2"/>
      <c r="R202" s="2"/>
      <c r="S202" s="2"/>
      <c r="T202" s="2"/>
      <c r="U202" s="2"/>
      <c r="V202" s="2"/>
      <c r="W202" s="2"/>
      <c r="X202" s="2"/>
      <c r="Y202" s="2"/>
      <c r="Z202" s="2"/>
    </row>
    <row r="203" spans="1:26" ht="20.25" customHeight="1">
      <c r="A203" s="142"/>
      <c r="B203" s="144"/>
      <c r="C203" s="144"/>
      <c r="D203" s="144"/>
      <c r="E203" s="144"/>
      <c r="F203" s="144"/>
      <c r="G203" s="144"/>
      <c r="H203" s="2"/>
      <c r="I203" s="2"/>
      <c r="J203" s="2"/>
      <c r="K203" s="2"/>
      <c r="L203" s="2"/>
      <c r="M203" s="2"/>
      <c r="N203" s="2"/>
      <c r="O203" s="2"/>
      <c r="P203" s="2"/>
      <c r="Q203" s="2"/>
      <c r="R203" s="2"/>
      <c r="S203" s="2"/>
      <c r="T203" s="2"/>
      <c r="U203" s="2"/>
      <c r="V203" s="2"/>
      <c r="W203" s="2"/>
      <c r="X203" s="2"/>
      <c r="Y203" s="2"/>
      <c r="Z203" s="2"/>
    </row>
    <row r="204" spans="1:26" ht="20.25" customHeight="1">
      <c r="A204" s="142"/>
      <c r="B204" s="144"/>
      <c r="C204" s="144"/>
      <c r="D204" s="144"/>
      <c r="E204" s="144"/>
      <c r="F204" s="144"/>
      <c r="G204" s="144"/>
      <c r="H204" s="2"/>
      <c r="I204" s="2"/>
      <c r="J204" s="2"/>
      <c r="K204" s="2"/>
      <c r="L204" s="2"/>
      <c r="M204" s="2"/>
      <c r="N204" s="2"/>
      <c r="O204" s="2"/>
      <c r="P204" s="2"/>
      <c r="Q204" s="2"/>
      <c r="R204" s="2"/>
      <c r="S204" s="2"/>
      <c r="T204" s="2"/>
      <c r="U204" s="2"/>
      <c r="V204" s="2"/>
      <c r="W204" s="2"/>
      <c r="X204" s="2"/>
      <c r="Y204" s="2"/>
      <c r="Z204" s="2"/>
    </row>
    <row r="205" spans="1:26" ht="20.25" customHeight="1">
      <c r="A205" s="142"/>
      <c r="B205" s="144"/>
      <c r="C205" s="144"/>
      <c r="D205" s="144"/>
      <c r="E205" s="144"/>
      <c r="F205" s="144"/>
      <c r="G205" s="144"/>
      <c r="H205" s="2"/>
      <c r="I205" s="2"/>
      <c r="J205" s="2"/>
      <c r="K205" s="2"/>
      <c r="L205" s="2"/>
      <c r="M205" s="2"/>
      <c r="N205" s="2"/>
      <c r="O205" s="2"/>
      <c r="P205" s="2"/>
      <c r="Q205" s="2"/>
      <c r="R205" s="2"/>
      <c r="S205" s="2"/>
      <c r="T205" s="2"/>
      <c r="U205" s="2"/>
      <c r="V205" s="2"/>
      <c r="W205" s="2"/>
      <c r="X205" s="2"/>
      <c r="Y205" s="2"/>
      <c r="Z205" s="2"/>
    </row>
    <row r="206" spans="1:26" ht="20.25" customHeight="1">
      <c r="A206" s="142"/>
      <c r="B206" s="144"/>
      <c r="C206" s="144"/>
      <c r="D206" s="144"/>
      <c r="E206" s="144"/>
      <c r="F206" s="144"/>
      <c r="G206" s="144"/>
      <c r="H206" s="2"/>
      <c r="I206" s="2"/>
      <c r="J206" s="2"/>
      <c r="K206" s="2"/>
      <c r="L206" s="2"/>
      <c r="M206" s="2"/>
      <c r="N206" s="2"/>
      <c r="O206" s="2"/>
      <c r="P206" s="2"/>
      <c r="Q206" s="2"/>
      <c r="R206" s="2"/>
      <c r="S206" s="2"/>
      <c r="T206" s="2"/>
      <c r="U206" s="2"/>
      <c r="V206" s="2"/>
      <c r="W206" s="2"/>
      <c r="X206" s="2"/>
      <c r="Y206" s="2"/>
      <c r="Z206" s="2"/>
    </row>
    <row r="207" spans="1:26" ht="20.25" customHeight="1">
      <c r="A207" s="142"/>
      <c r="B207" s="144"/>
      <c r="C207" s="144"/>
      <c r="D207" s="144"/>
      <c r="E207" s="144"/>
      <c r="F207" s="144"/>
      <c r="G207" s="144"/>
      <c r="H207" s="2"/>
      <c r="I207" s="2"/>
      <c r="J207" s="2"/>
      <c r="K207" s="2"/>
      <c r="L207" s="2"/>
      <c r="M207" s="2"/>
      <c r="N207" s="2"/>
      <c r="O207" s="2"/>
      <c r="P207" s="2"/>
      <c r="Q207" s="2"/>
      <c r="R207" s="2"/>
      <c r="S207" s="2"/>
      <c r="T207" s="2"/>
      <c r="U207" s="2"/>
      <c r="V207" s="2"/>
      <c r="W207" s="2"/>
      <c r="X207" s="2"/>
      <c r="Y207" s="2"/>
      <c r="Z207" s="2"/>
    </row>
    <row r="208" spans="1:26" ht="20.25" customHeight="1">
      <c r="A208" s="142"/>
      <c r="B208" s="144"/>
      <c r="C208" s="144"/>
      <c r="D208" s="144"/>
      <c r="E208" s="144"/>
      <c r="F208" s="144"/>
      <c r="G208" s="144"/>
      <c r="H208" s="2"/>
      <c r="I208" s="2"/>
      <c r="J208" s="2"/>
      <c r="K208" s="2"/>
      <c r="L208" s="2"/>
      <c r="M208" s="2"/>
      <c r="N208" s="2"/>
      <c r="O208" s="2"/>
      <c r="P208" s="2"/>
      <c r="Q208" s="2"/>
      <c r="R208" s="2"/>
      <c r="S208" s="2"/>
      <c r="T208" s="2"/>
      <c r="U208" s="2"/>
      <c r="V208" s="2"/>
      <c r="W208" s="2"/>
      <c r="X208" s="2"/>
      <c r="Y208" s="2"/>
      <c r="Z208" s="2"/>
    </row>
    <row r="209" spans="1:26" ht="20.25" customHeight="1">
      <c r="A209" s="142"/>
      <c r="B209" s="144"/>
      <c r="C209" s="144"/>
      <c r="D209" s="144"/>
      <c r="E209" s="144"/>
      <c r="F209" s="144"/>
      <c r="G209" s="144"/>
      <c r="H209" s="2"/>
      <c r="I209" s="2"/>
      <c r="J209" s="2"/>
      <c r="K209" s="2"/>
      <c r="L209" s="2"/>
      <c r="M209" s="2"/>
      <c r="N209" s="2"/>
      <c r="O209" s="2"/>
      <c r="P209" s="2"/>
      <c r="Q209" s="2"/>
      <c r="R209" s="2"/>
      <c r="S209" s="2"/>
      <c r="T209" s="2"/>
      <c r="U209" s="2"/>
      <c r="V209" s="2"/>
      <c r="W209" s="2"/>
      <c r="X209" s="2"/>
      <c r="Y209" s="2"/>
      <c r="Z209" s="2"/>
    </row>
    <row r="210" spans="1:26" ht="20.25" customHeight="1">
      <c r="A210" s="142"/>
      <c r="B210" s="144"/>
      <c r="C210" s="144"/>
      <c r="D210" s="144"/>
      <c r="E210" s="144"/>
      <c r="F210" s="144"/>
      <c r="G210" s="144"/>
      <c r="H210" s="2"/>
      <c r="I210" s="2"/>
      <c r="J210" s="2"/>
      <c r="K210" s="2"/>
      <c r="L210" s="2"/>
      <c r="M210" s="2"/>
      <c r="N210" s="2"/>
      <c r="O210" s="2"/>
      <c r="P210" s="2"/>
      <c r="Q210" s="2"/>
      <c r="R210" s="2"/>
      <c r="S210" s="2"/>
      <c r="T210" s="2"/>
      <c r="U210" s="2"/>
      <c r="V210" s="2"/>
      <c r="W210" s="2"/>
      <c r="X210" s="2"/>
      <c r="Y210" s="2"/>
      <c r="Z210" s="2"/>
    </row>
    <row r="211" spans="1:26" ht="20.25" customHeight="1">
      <c r="A211" s="142"/>
      <c r="B211" s="144"/>
      <c r="C211" s="144"/>
      <c r="D211" s="144"/>
      <c r="E211" s="144"/>
      <c r="F211" s="144"/>
      <c r="G211" s="144"/>
      <c r="H211" s="2"/>
      <c r="I211" s="2"/>
      <c r="J211" s="2"/>
      <c r="K211" s="2"/>
      <c r="L211" s="2"/>
      <c r="M211" s="2"/>
      <c r="N211" s="2"/>
      <c r="O211" s="2"/>
      <c r="P211" s="2"/>
      <c r="Q211" s="2"/>
      <c r="R211" s="2"/>
      <c r="S211" s="2"/>
      <c r="T211" s="2"/>
      <c r="U211" s="2"/>
      <c r="V211" s="2"/>
      <c r="W211" s="2"/>
      <c r="X211" s="2"/>
      <c r="Y211" s="2"/>
      <c r="Z211" s="2"/>
    </row>
    <row r="212" spans="1:26" ht="20.25" customHeight="1">
      <c r="A212" s="142"/>
      <c r="B212" s="144"/>
      <c r="C212" s="144"/>
      <c r="D212" s="144"/>
      <c r="E212" s="144"/>
      <c r="F212" s="144"/>
      <c r="G212" s="144"/>
      <c r="H212" s="2"/>
      <c r="I212" s="2"/>
      <c r="J212" s="2"/>
      <c r="K212" s="2"/>
      <c r="L212" s="2"/>
      <c r="M212" s="2"/>
      <c r="N212" s="2"/>
      <c r="O212" s="2"/>
      <c r="P212" s="2"/>
      <c r="Q212" s="2"/>
      <c r="R212" s="2"/>
      <c r="S212" s="2"/>
      <c r="T212" s="2"/>
      <c r="U212" s="2"/>
      <c r="V212" s="2"/>
      <c r="W212" s="2"/>
      <c r="X212" s="2"/>
      <c r="Y212" s="2"/>
      <c r="Z212" s="2"/>
    </row>
    <row r="213" spans="1:26" ht="20.25" customHeight="1">
      <c r="A213" s="142"/>
      <c r="B213" s="144"/>
      <c r="C213" s="144"/>
      <c r="D213" s="144"/>
      <c r="E213" s="144"/>
      <c r="F213" s="144"/>
      <c r="G213" s="144"/>
      <c r="H213" s="2"/>
      <c r="I213" s="2"/>
      <c r="J213" s="2"/>
      <c r="K213" s="2"/>
      <c r="L213" s="2"/>
      <c r="M213" s="2"/>
      <c r="N213" s="2"/>
      <c r="O213" s="2"/>
      <c r="P213" s="2"/>
      <c r="Q213" s="2"/>
      <c r="R213" s="2"/>
      <c r="S213" s="2"/>
      <c r="T213" s="2"/>
      <c r="U213" s="2"/>
      <c r="V213" s="2"/>
      <c r="W213" s="2"/>
      <c r="X213" s="2"/>
      <c r="Y213" s="2"/>
      <c r="Z213" s="2"/>
    </row>
    <row r="214" spans="1:26" ht="20.25" customHeight="1">
      <c r="A214" s="142"/>
      <c r="B214" s="144"/>
      <c r="C214" s="144"/>
      <c r="D214" s="144"/>
      <c r="E214" s="144"/>
      <c r="F214" s="144"/>
      <c r="G214" s="144"/>
      <c r="H214" s="2"/>
      <c r="I214" s="2"/>
      <c r="J214" s="2"/>
      <c r="K214" s="2"/>
      <c r="L214" s="2"/>
      <c r="M214" s="2"/>
      <c r="N214" s="2"/>
      <c r="O214" s="2"/>
      <c r="P214" s="2"/>
      <c r="Q214" s="2"/>
      <c r="R214" s="2"/>
      <c r="S214" s="2"/>
      <c r="T214" s="2"/>
      <c r="U214" s="2"/>
      <c r="V214" s="2"/>
      <c r="W214" s="2"/>
      <c r="X214" s="2"/>
      <c r="Y214" s="2"/>
      <c r="Z214" s="2"/>
    </row>
    <row r="215" spans="1:26" ht="20.25" customHeight="1">
      <c r="A215" s="142"/>
      <c r="B215" s="144"/>
      <c r="C215" s="144"/>
      <c r="D215" s="144"/>
      <c r="E215" s="144"/>
      <c r="F215" s="144"/>
      <c r="G215" s="144"/>
      <c r="H215" s="2"/>
      <c r="I215" s="2"/>
      <c r="J215" s="2"/>
      <c r="K215" s="2"/>
      <c r="L215" s="2"/>
      <c r="M215" s="2"/>
      <c r="N215" s="2"/>
      <c r="O215" s="2"/>
      <c r="P215" s="2"/>
      <c r="Q215" s="2"/>
      <c r="R215" s="2"/>
      <c r="S215" s="2"/>
      <c r="T215" s="2"/>
      <c r="U215" s="2"/>
      <c r="V215" s="2"/>
      <c r="W215" s="2"/>
      <c r="X215" s="2"/>
      <c r="Y215" s="2"/>
      <c r="Z215" s="2"/>
    </row>
    <row r="216" spans="1:26" ht="20.25" customHeight="1">
      <c r="A216" s="142"/>
      <c r="B216" s="144"/>
      <c r="C216" s="144"/>
      <c r="D216" s="144"/>
      <c r="E216" s="144"/>
      <c r="F216" s="144"/>
      <c r="G216" s="144"/>
      <c r="H216" s="2"/>
      <c r="I216" s="2"/>
      <c r="J216" s="2"/>
      <c r="K216" s="2"/>
      <c r="L216" s="2"/>
      <c r="M216" s="2"/>
      <c r="N216" s="2"/>
      <c r="O216" s="2"/>
      <c r="P216" s="2"/>
      <c r="Q216" s="2"/>
      <c r="R216" s="2"/>
      <c r="S216" s="2"/>
      <c r="T216" s="2"/>
      <c r="U216" s="2"/>
      <c r="V216" s="2"/>
      <c r="W216" s="2"/>
      <c r="X216" s="2"/>
      <c r="Y216" s="2"/>
      <c r="Z216" s="2"/>
    </row>
    <row r="217" spans="1:26" ht="20.25" customHeight="1">
      <c r="A217" s="142"/>
      <c r="B217" s="144"/>
      <c r="C217" s="144"/>
      <c r="D217" s="144"/>
      <c r="E217" s="144"/>
      <c r="F217" s="144"/>
      <c r="G217" s="144"/>
      <c r="H217" s="2"/>
      <c r="I217" s="2"/>
      <c r="J217" s="2"/>
      <c r="K217" s="2"/>
      <c r="L217" s="2"/>
      <c r="M217" s="2"/>
      <c r="N217" s="2"/>
      <c r="O217" s="2"/>
      <c r="P217" s="2"/>
      <c r="Q217" s="2"/>
      <c r="R217" s="2"/>
      <c r="S217" s="2"/>
      <c r="T217" s="2"/>
      <c r="U217" s="2"/>
      <c r="V217" s="2"/>
      <c r="W217" s="2"/>
      <c r="X217" s="2"/>
      <c r="Y217" s="2"/>
      <c r="Z217" s="2"/>
    </row>
    <row r="218" spans="1:26" ht="20.25" customHeight="1">
      <c r="A218" s="142"/>
      <c r="B218" s="144"/>
      <c r="C218" s="144"/>
      <c r="D218" s="144"/>
      <c r="E218" s="144"/>
      <c r="F218" s="144"/>
      <c r="G218" s="144"/>
      <c r="H218" s="2"/>
      <c r="I218" s="2"/>
      <c r="J218" s="2"/>
      <c r="K218" s="2"/>
      <c r="L218" s="2"/>
      <c r="M218" s="2"/>
      <c r="N218" s="2"/>
      <c r="O218" s="2"/>
      <c r="P218" s="2"/>
      <c r="Q218" s="2"/>
      <c r="R218" s="2"/>
      <c r="S218" s="2"/>
      <c r="T218" s="2"/>
      <c r="U218" s="2"/>
      <c r="V218" s="2"/>
      <c r="W218" s="2"/>
      <c r="X218" s="2"/>
      <c r="Y218" s="2"/>
      <c r="Z218" s="2"/>
    </row>
    <row r="219" spans="1:26" ht="20.25" customHeight="1">
      <c r="A219" s="142"/>
      <c r="B219" s="144"/>
      <c r="C219" s="144"/>
      <c r="D219" s="144"/>
      <c r="E219" s="144"/>
      <c r="F219" s="144"/>
      <c r="G219" s="144"/>
      <c r="H219" s="2"/>
      <c r="I219" s="2"/>
      <c r="J219" s="2"/>
      <c r="K219" s="2"/>
      <c r="L219" s="2"/>
      <c r="M219" s="2"/>
      <c r="N219" s="2"/>
      <c r="O219" s="2"/>
      <c r="P219" s="2"/>
      <c r="Q219" s="2"/>
      <c r="R219" s="2"/>
      <c r="S219" s="2"/>
      <c r="T219" s="2"/>
      <c r="U219" s="2"/>
      <c r="V219" s="2"/>
      <c r="W219" s="2"/>
      <c r="X219" s="2"/>
      <c r="Y219" s="2"/>
      <c r="Z219" s="2"/>
    </row>
    <row r="220" spans="1:26" ht="20.25" customHeight="1">
      <c r="A220" s="142"/>
      <c r="B220" s="144"/>
      <c r="C220" s="144"/>
      <c r="D220" s="144"/>
      <c r="E220" s="144"/>
      <c r="F220" s="144"/>
      <c r="G220" s="144"/>
      <c r="H220" s="2"/>
      <c r="I220" s="2"/>
      <c r="J220" s="2"/>
      <c r="K220" s="2"/>
      <c r="L220" s="2"/>
      <c r="M220" s="2"/>
      <c r="N220" s="2"/>
      <c r="O220" s="2"/>
      <c r="P220" s="2"/>
      <c r="Q220" s="2"/>
      <c r="R220" s="2"/>
      <c r="S220" s="2"/>
      <c r="T220" s="2"/>
      <c r="U220" s="2"/>
      <c r="V220" s="2"/>
      <c r="W220" s="2"/>
      <c r="X220" s="2"/>
      <c r="Y220" s="2"/>
      <c r="Z220" s="2"/>
    </row>
    <row r="221" spans="1:26" ht="20.25" customHeight="1">
      <c r="A221" s="142"/>
      <c r="B221" s="144"/>
      <c r="C221" s="144"/>
      <c r="D221" s="144"/>
      <c r="E221" s="144"/>
      <c r="F221" s="144"/>
      <c r="G221" s="144"/>
      <c r="H221" s="2"/>
      <c r="I221" s="2"/>
      <c r="J221" s="2"/>
      <c r="K221" s="2"/>
      <c r="L221" s="2"/>
      <c r="M221" s="2"/>
      <c r="N221" s="2"/>
      <c r="O221" s="2"/>
      <c r="P221" s="2"/>
      <c r="Q221" s="2"/>
      <c r="R221" s="2"/>
      <c r="S221" s="2"/>
      <c r="T221" s="2"/>
      <c r="U221" s="2"/>
      <c r="V221" s="2"/>
      <c r="W221" s="2"/>
      <c r="X221" s="2"/>
      <c r="Y221" s="2"/>
      <c r="Z221" s="2"/>
    </row>
    <row r="222" spans="1:26" ht="20.25" customHeight="1">
      <c r="A222" s="142"/>
      <c r="B222" s="144"/>
      <c r="C222" s="144"/>
      <c r="D222" s="144"/>
      <c r="E222" s="144"/>
      <c r="F222" s="144"/>
      <c r="G222" s="144"/>
      <c r="H222" s="2"/>
      <c r="I222" s="2"/>
      <c r="J222" s="2"/>
      <c r="K222" s="2"/>
      <c r="L222" s="2"/>
      <c r="M222" s="2"/>
      <c r="N222" s="2"/>
      <c r="O222" s="2"/>
      <c r="P222" s="2"/>
      <c r="Q222" s="2"/>
      <c r="R222" s="2"/>
      <c r="S222" s="2"/>
      <c r="T222" s="2"/>
      <c r="U222" s="2"/>
      <c r="V222" s="2"/>
      <c r="W222" s="2"/>
      <c r="X222" s="2"/>
      <c r="Y222" s="2"/>
      <c r="Z222" s="2"/>
    </row>
    <row r="223" spans="1:26" ht="20.25" customHeight="1">
      <c r="A223" s="142"/>
      <c r="B223" s="144"/>
      <c r="C223" s="144"/>
      <c r="D223" s="144"/>
      <c r="E223" s="144"/>
      <c r="F223" s="144"/>
      <c r="G223" s="144"/>
      <c r="H223" s="2"/>
      <c r="I223" s="2"/>
      <c r="J223" s="2"/>
      <c r="K223" s="2"/>
      <c r="L223" s="2"/>
      <c r="M223" s="2"/>
      <c r="N223" s="2"/>
      <c r="O223" s="2"/>
      <c r="P223" s="2"/>
      <c r="Q223" s="2"/>
      <c r="R223" s="2"/>
      <c r="S223" s="2"/>
      <c r="T223" s="2"/>
      <c r="U223" s="2"/>
      <c r="V223" s="2"/>
      <c r="W223" s="2"/>
      <c r="X223" s="2"/>
      <c r="Y223" s="2"/>
      <c r="Z223" s="2"/>
    </row>
    <row r="224" spans="1:26" ht="20.25" customHeight="1">
      <c r="A224" s="142"/>
      <c r="B224" s="144"/>
      <c r="C224" s="144"/>
      <c r="D224" s="144"/>
      <c r="E224" s="144"/>
      <c r="F224" s="144"/>
      <c r="G224" s="144"/>
      <c r="H224" s="2"/>
      <c r="I224" s="2"/>
      <c r="J224" s="2"/>
      <c r="K224" s="2"/>
      <c r="L224" s="2"/>
      <c r="M224" s="2"/>
      <c r="N224" s="2"/>
      <c r="O224" s="2"/>
      <c r="P224" s="2"/>
      <c r="Q224" s="2"/>
      <c r="R224" s="2"/>
      <c r="S224" s="2"/>
      <c r="T224" s="2"/>
      <c r="U224" s="2"/>
      <c r="V224" s="2"/>
      <c r="W224" s="2"/>
      <c r="X224" s="2"/>
      <c r="Y224" s="2"/>
      <c r="Z224" s="2"/>
    </row>
    <row r="225" spans="1:26" ht="20.25" customHeight="1">
      <c r="A225" s="142"/>
      <c r="B225" s="144"/>
      <c r="C225" s="144"/>
      <c r="D225" s="144"/>
      <c r="E225" s="144"/>
      <c r="F225" s="144"/>
      <c r="G225" s="144"/>
      <c r="H225" s="2"/>
      <c r="I225" s="2"/>
      <c r="J225" s="2"/>
      <c r="K225" s="2"/>
      <c r="L225" s="2"/>
      <c r="M225" s="2"/>
      <c r="N225" s="2"/>
      <c r="O225" s="2"/>
      <c r="P225" s="2"/>
      <c r="Q225" s="2"/>
      <c r="R225" s="2"/>
      <c r="S225" s="2"/>
      <c r="T225" s="2"/>
      <c r="U225" s="2"/>
      <c r="V225" s="2"/>
      <c r="W225" s="2"/>
      <c r="X225" s="2"/>
      <c r="Y225" s="2"/>
      <c r="Z225" s="2"/>
    </row>
    <row r="226" spans="1:26" ht="20.25" customHeight="1">
      <c r="A226" s="142"/>
      <c r="B226" s="144"/>
      <c r="C226" s="144"/>
      <c r="D226" s="144"/>
      <c r="E226" s="144"/>
      <c r="F226" s="144"/>
      <c r="G226" s="144"/>
      <c r="H226" s="2"/>
      <c r="I226" s="2"/>
      <c r="J226" s="2"/>
      <c r="K226" s="2"/>
      <c r="L226" s="2"/>
      <c r="M226" s="2"/>
      <c r="N226" s="2"/>
      <c r="O226" s="2"/>
      <c r="P226" s="2"/>
      <c r="Q226" s="2"/>
      <c r="R226" s="2"/>
      <c r="S226" s="2"/>
      <c r="T226" s="2"/>
      <c r="U226" s="2"/>
      <c r="V226" s="2"/>
      <c r="W226" s="2"/>
      <c r="X226" s="2"/>
      <c r="Y226" s="2"/>
      <c r="Z226" s="2"/>
    </row>
    <row r="227" spans="1:26" ht="20.25" customHeight="1">
      <c r="A227" s="142"/>
      <c r="B227" s="144"/>
      <c r="C227" s="144"/>
      <c r="D227" s="144"/>
      <c r="E227" s="144"/>
      <c r="F227" s="144"/>
      <c r="G227" s="144"/>
      <c r="H227" s="2"/>
      <c r="I227" s="2"/>
      <c r="J227" s="2"/>
      <c r="K227" s="2"/>
      <c r="L227" s="2"/>
      <c r="M227" s="2"/>
      <c r="N227" s="2"/>
      <c r="O227" s="2"/>
      <c r="P227" s="2"/>
      <c r="Q227" s="2"/>
      <c r="R227" s="2"/>
      <c r="S227" s="2"/>
      <c r="T227" s="2"/>
      <c r="U227" s="2"/>
      <c r="V227" s="2"/>
      <c r="W227" s="2"/>
      <c r="X227" s="2"/>
      <c r="Y227" s="2"/>
      <c r="Z227" s="2"/>
    </row>
    <row r="228" spans="1:26" ht="20.25" customHeight="1">
      <c r="A228" s="142"/>
      <c r="B228" s="144"/>
      <c r="C228" s="144"/>
      <c r="D228" s="144"/>
      <c r="E228" s="144"/>
      <c r="F228" s="144"/>
      <c r="G228" s="144"/>
      <c r="H228" s="2"/>
      <c r="I228" s="2"/>
      <c r="J228" s="2"/>
      <c r="K228" s="2"/>
      <c r="L228" s="2"/>
      <c r="M228" s="2"/>
      <c r="N228" s="2"/>
      <c r="O228" s="2"/>
      <c r="P228" s="2"/>
      <c r="Q228" s="2"/>
      <c r="R228" s="2"/>
      <c r="S228" s="2"/>
      <c r="T228" s="2"/>
      <c r="U228" s="2"/>
      <c r="V228" s="2"/>
      <c r="W228" s="2"/>
      <c r="X228" s="2"/>
      <c r="Y228" s="2"/>
      <c r="Z228" s="2"/>
    </row>
    <row r="229" spans="1:26" ht="20.25" customHeight="1">
      <c r="A229" s="142"/>
      <c r="B229" s="144"/>
      <c r="C229" s="144"/>
      <c r="D229" s="144"/>
      <c r="E229" s="144"/>
      <c r="F229" s="144"/>
      <c r="G229" s="144"/>
      <c r="H229" s="2"/>
      <c r="I229" s="2"/>
      <c r="J229" s="2"/>
      <c r="K229" s="2"/>
      <c r="L229" s="2"/>
      <c r="M229" s="2"/>
      <c r="N229" s="2"/>
      <c r="O229" s="2"/>
      <c r="P229" s="2"/>
      <c r="Q229" s="2"/>
      <c r="R229" s="2"/>
      <c r="S229" s="2"/>
      <c r="T229" s="2"/>
      <c r="U229" s="2"/>
      <c r="V229" s="2"/>
      <c r="W229" s="2"/>
      <c r="X229" s="2"/>
      <c r="Y229" s="2"/>
      <c r="Z229" s="2"/>
    </row>
    <row r="230" spans="1:26" ht="20.25" customHeight="1">
      <c r="A230" s="142"/>
      <c r="B230" s="144"/>
      <c r="C230" s="144"/>
      <c r="D230" s="144"/>
      <c r="E230" s="144"/>
      <c r="F230" s="144"/>
      <c r="G230" s="144"/>
      <c r="H230" s="2"/>
      <c r="I230" s="2"/>
      <c r="J230" s="2"/>
      <c r="K230" s="2"/>
      <c r="L230" s="2"/>
      <c r="M230" s="2"/>
      <c r="N230" s="2"/>
      <c r="O230" s="2"/>
      <c r="P230" s="2"/>
      <c r="Q230" s="2"/>
      <c r="R230" s="2"/>
      <c r="S230" s="2"/>
      <c r="T230" s="2"/>
      <c r="U230" s="2"/>
      <c r="V230" s="2"/>
      <c r="W230" s="2"/>
      <c r="X230" s="2"/>
      <c r="Y230" s="2"/>
      <c r="Z230" s="2"/>
    </row>
    <row r="231" spans="1:26" ht="20.25" customHeight="1">
      <c r="A231" s="142"/>
      <c r="B231" s="144"/>
      <c r="C231" s="144"/>
      <c r="D231" s="144"/>
      <c r="E231" s="144"/>
      <c r="F231" s="144"/>
      <c r="G231" s="144"/>
      <c r="H231" s="2"/>
      <c r="I231" s="2"/>
      <c r="J231" s="2"/>
      <c r="K231" s="2"/>
      <c r="L231" s="2"/>
      <c r="M231" s="2"/>
      <c r="N231" s="2"/>
      <c r="O231" s="2"/>
      <c r="P231" s="2"/>
      <c r="Q231" s="2"/>
      <c r="R231" s="2"/>
      <c r="S231" s="2"/>
      <c r="T231" s="2"/>
      <c r="U231" s="2"/>
      <c r="V231" s="2"/>
      <c r="W231" s="2"/>
      <c r="X231" s="2"/>
      <c r="Y231" s="2"/>
      <c r="Z231" s="2"/>
    </row>
    <row r="232" spans="1:26" ht="20.25" customHeight="1">
      <c r="A232" s="142"/>
      <c r="B232" s="144"/>
      <c r="C232" s="144"/>
      <c r="D232" s="144"/>
      <c r="E232" s="144"/>
      <c r="F232" s="144"/>
      <c r="G232" s="144"/>
      <c r="H232" s="2"/>
      <c r="I232" s="2"/>
      <c r="J232" s="2"/>
      <c r="K232" s="2"/>
      <c r="L232" s="2"/>
      <c r="M232" s="2"/>
      <c r="N232" s="2"/>
      <c r="O232" s="2"/>
      <c r="P232" s="2"/>
      <c r="Q232" s="2"/>
      <c r="R232" s="2"/>
      <c r="S232" s="2"/>
      <c r="T232" s="2"/>
      <c r="U232" s="2"/>
      <c r="V232" s="2"/>
      <c r="W232" s="2"/>
      <c r="X232" s="2"/>
      <c r="Y232" s="2"/>
      <c r="Z232" s="2"/>
    </row>
    <row r="233" spans="1:26" ht="20.25" customHeight="1">
      <c r="A233" s="142"/>
      <c r="B233" s="144"/>
      <c r="C233" s="144"/>
      <c r="D233" s="144"/>
      <c r="E233" s="144"/>
      <c r="F233" s="144"/>
      <c r="G233" s="144"/>
      <c r="H233" s="2"/>
      <c r="I233" s="2"/>
      <c r="J233" s="2"/>
      <c r="K233" s="2"/>
      <c r="L233" s="2"/>
      <c r="M233" s="2"/>
      <c r="N233" s="2"/>
      <c r="O233" s="2"/>
      <c r="P233" s="2"/>
      <c r="Q233" s="2"/>
      <c r="R233" s="2"/>
      <c r="S233" s="2"/>
      <c r="T233" s="2"/>
      <c r="U233" s="2"/>
      <c r="V233" s="2"/>
      <c r="W233" s="2"/>
      <c r="X233" s="2"/>
      <c r="Y233" s="2"/>
      <c r="Z233" s="2"/>
    </row>
    <row r="234" spans="1:26" ht="20.25" customHeight="1">
      <c r="A234" s="142"/>
      <c r="B234" s="144"/>
      <c r="C234" s="144"/>
      <c r="D234" s="144"/>
      <c r="E234" s="144"/>
      <c r="F234" s="144"/>
      <c r="G234" s="144"/>
      <c r="H234" s="2"/>
      <c r="I234" s="2"/>
      <c r="J234" s="2"/>
      <c r="K234" s="2"/>
      <c r="L234" s="2"/>
      <c r="M234" s="2"/>
      <c r="N234" s="2"/>
      <c r="O234" s="2"/>
      <c r="P234" s="2"/>
      <c r="Q234" s="2"/>
      <c r="R234" s="2"/>
      <c r="S234" s="2"/>
      <c r="T234" s="2"/>
      <c r="U234" s="2"/>
      <c r="V234" s="2"/>
      <c r="W234" s="2"/>
      <c r="X234" s="2"/>
      <c r="Y234" s="2"/>
      <c r="Z234" s="2"/>
    </row>
    <row r="235" spans="1:26" ht="20.25" customHeight="1">
      <c r="A235" s="142"/>
      <c r="B235" s="144"/>
      <c r="C235" s="144"/>
      <c r="D235" s="144"/>
      <c r="E235" s="144"/>
      <c r="F235" s="144"/>
      <c r="G235" s="144"/>
      <c r="H235" s="2"/>
      <c r="I235" s="2"/>
      <c r="J235" s="2"/>
      <c r="K235" s="2"/>
      <c r="L235" s="2"/>
      <c r="M235" s="2"/>
      <c r="N235" s="2"/>
      <c r="O235" s="2"/>
      <c r="P235" s="2"/>
      <c r="Q235" s="2"/>
      <c r="R235" s="2"/>
      <c r="S235" s="2"/>
      <c r="T235" s="2"/>
      <c r="U235" s="2"/>
      <c r="V235" s="2"/>
      <c r="W235" s="2"/>
      <c r="X235" s="2"/>
      <c r="Y235" s="2"/>
      <c r="Z235" s="2"/>
    </row>
    <row r="236" spans="1:26" ht="20.25" customHeight="1">
      <c r="A236" s="142"/>
      <c r="B236" s="144"/>
      <c r="C236" s="144"/>
      <c r="D236" s="144"/>
      <c r="E236" s="144"/>
      <c r="F236" s="144"/>
      <c r="G236" s="144"/>
      <c r="H236" s="2"/>
      <c r="I236" s="2"/>
      <c r="J236" s="2"/>
      <c r="K236" s="2"/>
      <c r="L236" s="2"/>
      <c r="M236" s="2"/>
      <c r="N236" s="2"/>
      <c r="O236" s="2"/>
      <c r="P236" s="2"/>
      <c r="Q236" s="2"/>
      <c r="R236" s="2"/>
      <c r="S236" s="2"/>
      <c r="T236" s="2"/>
      <c r="U236" s="2"/>
      <c r="V236" s="2"/>
      <c r="W236" s="2"/>
      <c r="X236" s="2"/>
      <c r="Y236" s="2"/>
      <c r="Z236" s="2"/>
    </row>
    <row r="237" spans="1:26" ht="20.25" customHeight="1">
      <c r="A237" s="142"/>
      <c r="B237" s="144"/>
      <c r="C237" s="144"/>
      <c r="D237" s="144"/>
      <c r="E237" s="144"/>
      <c r="F237" s="144"/>
      <c r="G237" s="144"/>
      <c r="H237" s="2"/>
      <c r="I237" s="2"/>
      <c r="J237" s="2"/>
      <c r="K237" s="2"/>
      <c r="L237" s="2"/>
      <c r="M237" s="2"/>
      <c r="N237" s="2"/>
      <c r="O237" s="2"/>
      <c r="P237" s="2"/>
      <c r="Q237" s="2"/>
      <c r="R237" s="2"/>
      <c r="S237" s="2"/>
      <c r="T237" s="2"/>
      <c r="U237" s="2"/>
      <c r="V237" s="2"/>
      <c r="W237" s="2"/>
      <c r="X237" s="2"/>
      <c r="Y237" s="2"/>
      <c r="Z237" s="2"/>
    </row>
    <row r="238" spans="1:26" ht="20.25" customHeight="1">
      <c r="A238" s="142"/>
      <c r="B238" s="144"/>
      <c r="C238" s="144"/>
      <c r="D238" s="144"/>
      <c r="E238" s="144"/>
      <c r="F238" s="144"/>
      <c r="G238" s="144"/>
      <c r="H238" s="2"/>
      <c r="I238" s="2"/>
      <c r="J238" s="2"/>
      <c r="K238" s="2"/>
      <c r="L238" s="2"/>
      <c r="M238" s="2"/>
      <c r="N238" s="2"/>
      <c r="O238" s="2"/>
      <c r="P238" s="2"/>
      <c r="Q238" s="2"/>
      <c r="R238" s="2"/>
      <c r="S238" s="2"/>
      <c r="T238" s="2"/>
      <c r="U238" s="2"/>
      <c r="V238" s="2"/>
      <c r="W238" s="2"/>
      <c r="X238" s="2"/>
      <c r="Y238" s="2"/>
      <c r="Z238" s="2"/>
    </row>
    <row r="239" spans="1:26" ht="20.25" customHeight="1">
      <c r="A239" s="142"/>
      <c r="B239" s="144"/>
      <c r="C239" s="144"/>
      <c r="D239" s="144"/>
      <c r="E239" s="144"/>
      <c r="F239" s="144"/>
      <c r="G239" s="144"/>
      <c r="H239" s="2"/>
      <c r="I239" s="2"/>
      <c r="J239" s="2"/>
      <c r="K239" s="2"/>
      <c r="L239" s="2"/>
      <c r="M239" s="2"/>
      <c r="N239" s="2"/>
      <c r="O239" s="2"/>
      <c r="P239" s="2"/>
      <c r="Q239" s="2"/>
      <c r="R239" s="2"/>
      <c r="S239" s="2"/>
      <c r="T239" s="2"/>
      <c r="U239" s="2"/>
      <c r="V239" s="2"/>
      <c r="W239" s="2"/>
      <c r="X239" s="2"/>
      <c r="Y239" s="2"/>
      <c r="Z239" s="2"/>
    </row>
    <row r="240" spans="1:26" ht="20.25" customHeight="1">
      <c r="A240" s="142"/>
      <c r="B240" s="144"/>
      <c r="C240" s="144"/>
      <c r="D240" s="144"/>
      <c r="E240" s="144"/>
      <c r="F240" s="144"/>
      <c r="G240" s="144"/>
      <c r="H240" s="2"/>
      <c r="I240" s="2"/>
      <c r="J240" s="2"/>
      <c r="K240" s="2"/>
      <c r="L240" s="2"/>
      <c r="M240" s="2"/>
      <c r="N240" s="2"/>
      <c r="O240" s="2"/>
      <c r="P240" s="2"/>
      <c r="Q240" s="2"/>
      <c r="R240" s="2"/>
      <c r="S240" s="2"/>
      <c r="T240" s="2"/>
      <c r="U240" s="2"/>
      <c r="V240" s="2"/>
      <c r="W240" s="2"/>
      <c r="X240" s="2"/>
      <c r="Y240" s="2"/>
      <c r="Z240" s="2"/>
    </row>
    <row r="241" spans="1:26" ht="20.25" customHeight="1">
      <c r="A241" s="142"/>
      <c r="B241" s="144"/>
      <c r="C241" s="144"/>
      <c r="D241" s="144"/>
      <c r="E241" s="144"/>
      <c r="F241" s="144"/>
      <c r="G241" s="144"/>
      <c r="H241" s="2"/>
      <c r="I241" s="2"/>
      <c r="J241" s="2"/>
      <c r="K241" s="2"/>
      <c r="L241" s="2"/>
      <c r="M241" s="2"/>
      <c r="N241" s="2"/>
      <c r="O241" s="2"/>
      <c r="P241" s="2"/>
      <c r="Q241" s="2"/>
      <c r="R241" s="2"/>
      <c r="S241" s="2"/>
      <c r="T241" s="2"/>
      <c r="U241" s="2"/>
      <c r="V241" s="2"/>
      <c r="W241" s="2"/>
      <c r="X241" s="2"/>
      <c r="Y241" s="2"/>
      <c r="Z241" s="2"/>
    </row>
    <row r="242" spans="1:26" ht="20.25" customHeight="1">
      <c r="A242" s="142"/>
      <c r="B242" s="144"/>
      <c r="C242" s="144"/>
      <c r="D242" s="144"/>
      <c r="E242" s="144"/>
      <c r="F242" s="144"/>
      <c r="G242" s="144"/>
      <c r="H242" s="2"/>
      <c r="I242" s="2"/>
      <c r="J242" s="2"/>
      <c r="K242" s="2"/>
      <c r="L242" s="2"/>
      <c r="M242" s="2"/>
      <c r="N242" s="2"/>
      <c r="O242" s="2"/>
      <c r="P242" s="2"/>
      <c r="Q242" s="2"/>
      <c r="R242" s="2"/>
      <c r="S242" s="2"/>
      <c r="T242" s="2"/>
      <c r="U242" s="2"/>
      <c r="V242" s="2"/>
      <c r="W242" s="2"/>
      <c r="X242" s="2"/>
      <c r="Y242" s="2"/>
      <c r="Z242" s="2"/>
    </row>
    <row r="243" spans="1:26" ht="20.25" customHeight="1">
      <c r="A243" s="142"/>
      <c r="B243" s="144"/>
      <c r="C243" s="144"/>
      <c r="D243" s="144"/>
      <c r="E243" s="144"/>
      <c r="F243" s="144"/>
      <c r="G243" s="144"/>
      <c r="H243" s="2"/>
      <c r="I243" s="2"/>
      <c r="J243" s="2"/>
      <c r="K243" s="2"/>
      <c r="L243" s="2"/>
      <c r="M243" s="2"/>
      <c r="N243" s="2"/>
      <c r="O243" s="2"/>
      <c r="P243" s="2"/>
      <c r="Q243" s="2"/>
      <c r="R243" s="2"/>
      <c r="S243" s="2"/>
      <c r="T243" s="2"/>
      <c r="U243" s="2"/>
      <c r="V243" s="2"/>
      <c r="W243" s="2"/>
      <c r="X243" s="2"/>
      <c r="Y243" s="2"/>
      <c r="Z243" s="2"/>
    </row>
    <row r="244" spans="1:26" ht="20.2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6"/>
  <printOptions horizontalCentered="1"/>
  <pageMargins left="0.23622047244094491" right="0.23622047244094491" top="0.74803149606299213" bottom="0.74803149606299213" header="0" footer="0"/>
  <pageSetup paperSize="9" fitToHeight="0"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workbookViewId="0">
      <selection activeCell="B11" sqref="B11"/>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5.7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row>
    <row r="2" spans="1:32" ht="15.75" customHeight="1">
      <c r="A2" s="156"/>
      <c r="B2" s="156" t="s">
        <v>218</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row>
    <row r="3" spans="1:32" ht="15.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row>
    <row r="4" spans="1:32" ht="15.75" customHeight="1">
      <c r="A4" s="156"/>
      <c r="B4" s="156"/>
      <c r="C4" s="156"/>
      <c r="D4" s="156"/>
      <c r="E4" s="156"/>
      <c r="F4" s="156"/>
      <c r="G4" s="156"/>
      <c r="H4" s="156"/>
      <c r="I4" s="156"/>
      <c r="J4" s="156"/>
      <c r="K4" s="156"/>
      <c r="L4" s="156"/>
      <c r="M4" s="156"/>
      <c r="N4" s="156"/>
      <c r="O4" s="156"/>
      <c r="P4" s="156"/>
      <c r="Q4" s="156"/>
      <c r="R4" s="156"/>
      <c r="S4" s="156"/>
      <c r="T4" s="156"/>
      <c r="U4" s="156"/>
      <c r="V4" s="156"/>
      <c r="W4" s="157" t="s">
        <v>4</v>
      </c>
      <c r="X4" s="471"/>
      <c r="Y4" s="398"/>
      <c r="Z4" s="159" t="s">
        <v>5</v>
      </c>
      <c r="AA4" s="471"/>
      <c r="AB4" s="398"/>
      <c r="AC4" s="159" t="s">
        <v>6</v>
      </c>
      <c r="AD4" s="471"/>
      <c r="AE4" s="398"/>
      <c r="AF4" s="159" t="s">
        <v>7</v>
      </c>
    </row>
    <row r="5" spans="1:32" ht="15.75" customHeight="1">
      <c r="A5" s="156"/>
      <c r="B5" s="471"/>
      <c r="C5" s="398"/>
      <c r="D5" s="398"/>
      <c r="E5" s="398"/>
      <c r="F5" s="398"/>
      <c r="G5" s="471" t="s">
        <v>219</v>
      </c>
      <c r="H5" s="398"/>
      <c r="I5" s="398"/>
      <c r="J5" s="398"/>
      <c r="K5" s="159" t="s">
        <v>9</v>
      </c>
      <c r="L5" s="156"/>
      <c r="M5" s="156"/>
      <c r="N5" s="156"/>
      <c r="O5" s="156"/>
      <c r="P5" s="156"/>
      <c r="Q5" s="156"/>
      <c r="R5" s="156"/>
      <c r="S5" s="156"/>
      <c r="T5" s="156"/>
      <c r="U5" s="156"/>
      <c r="V5" s="156"/>
      <c r="W5" s="156"/>
      <c r="X5" s="156"/>
      <c r="Y5" s="156"/>
      <c r="Z5" s="156"/>
      <c r="AA5" s="156"/>
      <c r="AB5" s="156"/>
      <c r="AC5" s="156"/>
      <c r="AD5" s="156"/>
      <c r="AE5" s="156"/>
      <c r="AF5" s="156"/>
    </row>
    <row r="6" spans="1:32" ht="15.75" customHeight="1">
      <c r="A6" s="156"/>
      <c r="B6" s="159"/>
      <c r="C6" s="159"/>
      <c r="D6" s="159"/>
      <c r="E6" s="159"/>
      <c r="F6" s="159"/>
      <c r="G6" s="159"/>
      <c r="H6" s="159"/>
      <c r="I6" s="159"/>
      <c r="J6" s="159"/>
      <c r="K6" s="159"/>
      <c r="L6" s="156"/>
      <c r="M6" s="156"/>
      <c r="N6" s="156"/>
      <c r="O6" s="156"/>
      <c r="P6" s="156"/>
      <c r="Q6" s="156"/>
      <c r="R6" s="156"/>
      <c r="S6" s="156"/>
      <c r="T6" s="156"/>
      <c r="U6" s="156"/>
      <c r="V6" s="156"/>
      <c r="W6" s="156"/>
      <c r="X6" s="156"/>
      <c r="Y6" s="156"/>
      <c r="Z6" s="156"/>
      <c r="AA6" s="156"/>
      <c r="AB6" s="156"/>
      <c r="AC6" s="156"/>
      <c r="AD6" s="156"/>
      <c r="AE6" s="156"/>
      <c r="AF6" s="156"/>
    </row>
    <row r="7" spans="1:32" ht="15.75" customHeight="1">
      <c r="A7" s="156"/>
      <c r="B7" s="156"/>
      <c r="C7" s="156"/>
      <c r="D7" s="156"/>
      <c r="E7" s="156"/>
      <c r="F7" s="156"/>
      <c r="G7" s="156"/>
      <c r="H7" s="156"/>
      <c r="I7" s="156"/>
      <c r="J7" s="156"/>
      <c r="K7" s="156"/>
      <c r="L7" s="156"/>
      <c r="M7" s="156"/>
      <c r="N7" s="156"/>
      <c r="O7" s="156"/>
      <c r="P7" s="156"/>
      <c r="Q7" s="156"/>
      <c r="R7" s="156"/>
      <c r="S7" s="157" t="s">
        <v>220</v>
      </c>
      <c r="T7" s="472"/>
      <c r="U7" s="398"/>
      <c r="V7" s="398"/>
      <c r="W7" s="398"/>
      <c r="X7" s="398"/>
      <c r="Y7" s="398"/>
      <c r="Z7" s="398"/>
      <c r="AA7" s="398"/>
      <c r="AB7" s="398"/>
      <c r="AC7" s="398"/>
      <c r="AD7" s="398"/>
      <c r="AE7" s="398"/>
      <c r="AF7" s="398"/>
    </row>
    <row r="8" spans="1:32" ht="15.75" customHeight="1">
      <c r="A8" s="156"/>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row>
    <row r="9" spans="1:32" ht="20.25" customHeight="1">
      <c r="A9" s="156"/>
      <c r="B9" s="473" t="s">
        <v>737</v>
      </c>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c r="A10" s="156"/>
      <c r="B10" s="398"/>
      <c r="C10" s="398"/>
      <c r="D10" s="398"/>
      <c r="E10" s="398"/>
      <c r="F10" s="398"/>
      <c r="G10" s="398"/>
      <c r="H10" s="398"/>
      <c r="I10" s="398"/>
      <c r="J10" s="398"/>
      <c r="K10" s="398"/>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15.75" customHeight="1">
      <c r="A11" s="156"/>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56"/>
      <c r="AC11" s="156"/>
      <c r="AD11" s="156"/>
      <c r="AE11" s="156"/>
      <c r="AF11" s="156"/>
    </row>
    <row r="12" spans="1:32" ht="15.75" customHeight="1">
      <c r="A12" s="156" t="s">
        <v>221</v>
      </c>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row>
    <row r="13" spans="1:32" ht="15.75" customHeight="1">
      <c r="A13" s="156"/>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row>
    <row r="14" spans="1:32" ht="36" customHeight="1">
      <c r="A14" s="156"/>
      <c r="B14" s="156"/>
      <c r="C14" s="156"/>
      <c r="D14" s="156"/>
      <c r="E14" s="156"/>
      <c r="F14" s="156"/>
      <c r="G14" s="156"/>
      <c r="H14" s="156"/>
      <c r="I14" s="156"/>
      <c r="J14" s="156"/>
      <c r="K14" s="156"/>
      <c r="L14" s="156"/>
      <c r="M14" s="156"/>
      <c r="N14" s="156"/>
      <c r="O14" s="156"/>
      <c r="P14" s="156"/>
      <c r="Q14" s="156"/>
      <c r="R14" s="474" t="s">
        <v>222</v>
      </c>
      <c r="S14" s="387"/>
      <c r="T14" s="387"/>
      <c r="U14" s="387"/>
      <c r="V14" s="388"/>
      <c r="W14" s="474"/>
      <c r="X14" s="387"/>
      <c r="Y14" s="387"/>
      <c r="Z14" s="387"/>
      <c r="AA14" s="387"/>
      <c r="AB14" s="387"/>
      <c r="AC14" s="387"/>
      <c r="AD14" s="387"/>
      <c r="AE14" s="387"/>
      <c r="AF14" s="388"/>
    </row>
    <row r="15" spans="1:32" ht="13.5" customHeight="1">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row>
    <row r="16" spans="1:32" ht="34.5" customHeight="1">
      <c r="A16" s="162"/>
      <c r="B16" s="474" t="s">
        <v>223</v>
      </c>
      <c r="C16" s="387"/>
      <c r="D16" s="387"/>
      <c r="E16" s="387"/>
      <c r="F16" s="387"/>
      <c r="G16" s="387"/>
      <c r="H16" s="387"/>
      <c r="I16" s="387"/>
      <c r="J16" s="387"/>
      <c r="K16" s="387"/>
      <c r="L16" s="388"/>
      <c r="M16" s="475" t="s">
        <v>224</v>
      </c>
      <c r="N16" s="388"/>
      <c r="O16" s="474" t="s">
        <v>225</v>
      </c>
      <c r="P16" s="387"/>
      <c r="Q16" s="387"/>
      <c r="R16" s="387"/>
      <c r="S16" s="387"/>
      <c r="T16" s="387"/>
      <c r="U16" s="387"/>
      <c r="V16" s="387"/>
      <c r="W16" s="387"/>
      <c r="X16" s="387"/>
      <c r="Y16" s="387"/>
      <c r="Z16" s="387"/>
      <c r="AA16" s="387"/>
      <c r="AB16" s="387"/>
      <c r="AC16" s="387"/>
      <c r="AD16" s="387"/>
      <c r="AE16" s="387"/>
      <c r="AF16" s="388"/>
    </row>
    <row r="17" spans="1:32" ht="19.5" customHeight="1">
      <c r="A17" s="162"/>
      <c r="B17" s="467" t="s">
        <v>51</v>
      </c>
      <c r="C17" s="406"/>
      <c r="D17" s="406"/>
      <c r="E17" s="406"/>
      <c r="F17" s="406"/>
      <c r="G17" s="406"/>
      <c r="H17" s="406"/>
      <c r="I17" s="406"/>
      <c r="J17" s="406"/>
      <c r="K17" s="406"/>
      <c r="L17" s="412"/>
      <c r="M17" s="163"/>
      <c r="N17" s="164" t="s">
        <v>226</v>
      </c>
      <c r="O17" s="466"/>
      <c r="P17" s="406"/>
      <c r="Q17" s="406"/>
      <c r="R17" s="406"/>
      <c r="S17" s="406"/>
      <c r="T17" s="406"/>
      <c r="U17" s="406"/>
      <c r="V17" s="406"/>
      <c r="W17" s="406"/>
      <c r="X17" s="406"/>
      <c r="Y17" s="406"/>
      <c r="Z17" s="406"/>
      <c r="AA17" s="406"/>
      <c r="AB17" s="406"/>
      <c r="AC17" s="406"/>
      <c r="AD17" s="406"/>
      <c r="AE17" s="406"/>
      <c r="AF17" s="412"/>
    </row>
    <row r="18" spans="1:32" ht="19.5" customHeight="1">
      <c r="A18" s="162"/>
      <c r="B18" s="407"/>
      <c r="C18" s="398"/>
      <c r="D18" s="398"/>
      <c r="E18" s="398"/>
      <c r="F18" s="398"/>
      <c r="G18" s="398"/>
      <c r="H18" s="398"/>
      <c r="I18" s="398"/>
      <c r="J18" s="398"/>
      <c r="K18" s="398"/>
      <c r="L18" s="436"/>
      <c r="M18" s="161"/>
      <c r="N18" s="165" t="s">
        <v>226</v>
      </c>
      <c r="O18" s="466"/>
      <c r="P18" s="406"/>
      <c r="Q18" s="406"/>
      <c r="R18" s="406"/>
      <c r="S18" s="406"/>
      <c r="T18" s="406"/>
      <c r="U18" s="406"/>
      <c r="V18" s="406"/>
      <c r="W18" s="406"/>
      <c r="X18" s="406"/>
      <c r="Y18" s="406"/>
      <c r="Z18" s="406"/>
      <c r="AA18" s="406"/>
      <c r="AB18" s="406"/>
      <c r="AC18" s="406"/>
      <c r="AD18" s="406"/>
      <c r="AE18" s="406"/>
      <c r="AF18" s="412"/>
    </row>
    <row r="19" spans="1:32" ht="19.5" customHeight="1">
      <c r="A19" s="162"/>
      <c r="B19" s="408"/>
      <c r="C19" s="401"/>
      <c r="D19" s="401"/>
      <c r="E19" s="401"/>
      <c r="F19" s="401"/>
      <c r="G19" s="401"/>
      <c r="H19" s="401"/>
      <c r="I19" s="401"/>
      <c r="J19" s="401"/>
      <c r="K19" s="401"/>
      <c r="L19" s="423"/>
      <c r="M19" s="161"/>
      <c r="N19" s="165" t="s">
        <v>226</v>
      </c>
      <c r="O19" s="466"/>
      <c r="P19" s="406"/>
      <c r="Q19" s="406"/>
      <c r="R19" s="406"/>
      <c r="S19" s="406"/>
      <c r="T19" s="406"/>
      <c r="U19" s="406"/>
      <c r="V19" s="406"/>
      <c r="W19" s="406"/>
      <c r="X19" s="406"/>
      <c r="Y19" s="406"/>
      <c r="Z19" s="406"/>
      <c r="AA19" s="406"/>
      <c r="AB19" s="406"/>
      <c r="AC19" s="406"/>
      <c r="AD19" s="406"/>
      <c r="AE19" s="406"/>
      <c r="AF19" s="412"/>
    </row>
    <row r="20" spans="1:32" ht="19.5" customHeight="1">
      <c r="A20" s="162"/>
      <c r="B20" s="467" t="s">
        <v>57</v>
      </c>
      <c r="C20" s="406"/>
      <c r="D20" s="406"/>
      <c r="E20" s="406"/>
      <c r="F20" s="406"/>
      <c r="G20" s="406"/>
      <c r="H20" s="406"/>
      <c r="I20" s="406"/>
      <c r="J20" s="406"/>
      <c r="K20" s="406"/>
      <c r="L20" s="412"/>
      <c r="M20" s="161"/>
      <c r="N20" s="166" t="s">
        <v>226</v>
      </c>
      <c r="O20" s="466"/>
      <c r="P20" s="406"/>
      <c r="Q20" s="406"/>
      <c r="R20" s="406"/>
      <c r="S20" s="406"/>
      <c r="T20" s="406"/>
      <c r="U20" s="406"/>
      <c r="V20" s="406"/>
      <c r="W20" s="406"/>
      <c r="X20" s="406"/>
      <c r="Y20" s="406"/>
      <c r="Z20" s="406"/>
      <c r="AA20" s="406"/>
      <c r="AB20" s="406"/>
      <c r="AC20" s="406"/>
      <c r="AD20" s="406"/>
      <c r="AE20" s="406"/>
      <c r="AF20" s="412"/>
    </row>
    <row r="21" spans="1:32" ht="19.5" customHeight="1">
      <c r="A21" s="162"/>
      <c r="B21" s="407"/>
      <c r="C21" s="398"/>
      <c r="D21" s="398"/>
      <c r="E21" s="398"/>
      <c r="F21" s="398"/>
      <c r="G21" s="398"/>
      <c r="H21" s="398"/>
      <c r="I21" s="398"/>
      <c r="J21" s="398"/>
      <c r="K21" s="398"/>
      <c r="L21" s="436"/>
      <c r="M21" s="161"/>
      <c r="N21" s="166" t="s">
        <v>226</v>
      </c>
      <c r="O21" s="466"/>
      <c r="P21" s="406"/>
      <c r="Q21" s="406"/>
      <c r="R21" s="406"/>
      <c r="S21" s="406"/>
      <c r="T21" s="406"/>
      <c r="U21" s="406"/>
      <c r="V21" s="406"/>
      <c r="W21" s="406"/>
      <c r="X21" s="406"/>
      <c r="Y21" s="406"/>
      <c r="Z21" s="406"/>
      <c r="AA21" s="406"/>
      <c r="AB21" s="406"/>
      <c r="AC21" s="406"/>
      <c r="AD21" s="406"/>
      <c r="AE21" s="406"/>
      <c r="AF21" s="412"/>
    </row>
    <row r="22" spans="1:32" ht="19.5" customHeight="1">
      <c r="A22" s="162"/>
      <c r="B22" s="408"/>
      <c r="C22" s="401"/>
      <c r="D22" s="401"/>
      <c r="E22" s="401"/>
      <c r="F22" s="401"/>
      <c r="G22" s="401"/>
      <c r="H22" s="401"/>
      <c r="I22" s="401"/>
      <c r="J22" s="401"/>
      <c r="K22" s="401"/>
      <c r="L22" s="423"/>
      <c r="M22" s="158"/>
      <c r="N22" s="167" t="s">
        <v>226</v>
      </c>
      <c r="O22" s="466"/>
      <c r="P22" s="406"/>
      <c r="Q22" s="406"/>
      <c r="R22" s="406"/>
      <c r="S22" s="406"/>
      <c r="T22" s="406"/>
      <c r="U22" s="406"/>
      <c r="V22" s="406"/>
      <c r="W22" s="406"/>
      <c r="X22" s="406"/>
      <c r="Y22" s="406"/>
      <c r="Z22" s="406"/>
      <c r="AA22" s="406"/>
      <c r="AB22" s="406"/>
      <c r="AC22" s="406"/>
      <c r="AD22" s="406"/>
      <c r="AE22" s="406"/>
      <c r="AF22" s="412"/>
    </row>
    <row r="23" spans="1:32" ht="19.5" customHeight="1">
      <c r="A23" s="162"/>
      <c r="B23" s="467" t="s">
        <v>59</v>
      </c>
      <c r="C23" s="406"/>
      <c r="D23" s="406"/>
      <c r="E23" s="406"/>
      <c r="F23" s="406"/>
      <c r="G23" s="406"/>
      <c r="H23" s="406"/>
      <c r="I23" s="406"/>
      <c r="J23" s="406"/>
      <c r="K23" s="406"/>
      <c r="L23" s="412"/>
      <c r="M23" s="161"/>
      <c r="N23" s="166" t="s">
        <v>226</v>
      </c>
      <c r="O23" s="466"/>
      <c r="P23" s="406"/>
      <c r="Q23" s="406"/>
      <c r="R23" s="406"/>
      <c r="S23" s="406"/>
      <c r="T23" s="406"/>
      <c r="U23" s="406"/>
      <c r="V23" s="406"/>
      <c r="W23" s="406"/>
      <c r="X23" s="406"/>
      <c r="Y23" s="406"/>
      <c r="Z23" s="406"/>
      <c r="AA23" s="406"/>
      <c r="AB23" s="406"/>
      <c r="AC23" s="406"/>
      <c r="AD23" s="406"/>
      <c r="AE23" s="406"/>
      <c r="AF23" s="412"/>
    </row>
    <row r="24" spans="1:32" ht="19.5" customHeight="1">
      <c r="A24" s="162"/>
      <c r="B24" s="407"/>
      <c r="C24" s="398"/>
      <c r="D24" s="398"/>
      <c r="E24" s="398"/>
      <c r="F24" s="398"/>
      <c r="G24" s="398"/>
      <c r="H24" s="398"/>
      <c r="I24" s="398"/>
      <c r="J24" s="398"/>
      <c r="K24" s="398"/>
      <c r="L24" s="436"/>
      <c r="M24" s="161"/>
      <c r="N24" s="166" t="s">
        <v>226</v>
      </c>
      <c r="O24" s="466"/>
      <c r="P24" s="406"/>
      <c r="Q24" s="406"/>
      <c r="R24" s="406"/>
      <c r="S24" s="406"/>
      <c r="T24" s="406"/>
      <c r="U24" s="406"/>
      <c r="V24" s="406"/>
      <c r="W24" s="406"/>
      <c r="X24" s="406"/>
      <c r="Y24" s="406"/>
      <c r="Z24" s="406"/>
      <c r="AA24" s="406"/>
      <c r="AB24" s="406"/>
      <c r="AC24" s="406"/>
      <c r="AD24" s="406"/>
      <c r="AE24" s="406"/>
      <c r="AF24" s="412"/>
    </row>
    <row r="25" spans="1:32" ht="19.5" customHeight="1">
      <c r="A25" s="162"/>
      <c r="B25" s="408"/>
      <c r="C25" s="401"/>
      <c r="D25" s="401"/>
      <c r="E25" s="401"/>
      <c r="F25" s="401"/>
      <c r="G25" s="401"/>
      <c r="H25" s="401"/>
      <c r="I25" s="401"/>
      <c r="J25" s="401"/>
      <c r="K25" s="401"/>
      <c r="L25" s="423"/>
      <c r="M25" s="158"/>
      <c r="N25" s="167" t="s">
        <v>226</v>
      </c>
      <c r="O25" s="466"/>
      <c r="P25" s="406"/>
      <c r="Q25" s="406"/>
      <c r="R25" s="406"/>
      <c r="S25" s="406"/>
      <c r="T25" s="406"/>
      <c r="U25" s="406"/>
      <c r="V25" s="406"/>
      <c r="W25" s="406"/>
      <c r="X25" s="406"/>
      <c r="Y25" s="406"/>
      <c r="Z25" s="406"/>
      <c r="AA25" s="406"/>
      <c r="AB25" s="406"/>
      <c r="AC25" s="406"/>
      <c r="AD25" s="406"/>
      <c r="AE25" s="406"/>
      <c r="AF25" s="412"/>
    </row>
    <row r="26" spans="1:32" ht="19.5" customHeight="1">
      <c r="A26" s="162"/>
      <c r="B26" s="467" t="s">
        <v>60</v>
      </c>
      <c r="C26" s="406"/>
      <c r="D26" s="406"/>
      <c r="E26" s="406"/>
      <c r="F26" s="406"/>
      <c r="G26" s="406"/>
      <c r="H26" s="406"/>
      <c r="I26" s="406"/>
      <c r="J26" s="406"/>
      <c r="K26" s="406"/>
      <c r="L26" s="412"/>
      <c r="M26" s="161"/>
      <c r="N26" s="166" t="s">
        <v>226</v>
      </c>
      <c r="O26" s="466"/>
      <c r="P26" s="406"/>
      <c r="Q26" s="406"/>
      <c r="R26" s="406"/>
      <c r="S26" s="406"/>
      <c r="T26" s="406"/>
      <c r="U26" s="406"/>
      <c r="V26" s="406"/>
      <c r="W26" s="406"/>
      <c r="X26" s="406"/>
      <c r="Y26" s="406"/>
      <c r="Z26" s="406"/>
      <c r="AA26" s="406"/>
      <c r="AB26" s="406"/>
      <c r="AC26" s="406"/>
      <c r="AD26" s="406"/>
      <c r="AE26" s="406"/>
      <c r="AF26" s="412"/>
    </row>
    <row r="27" spans="1:32" ht="19.5" customHeight="1">
      <c r="A27" s="162"/>
      <c r="B27" s="407"/>
      <c r="C27" s="398"/>
      <c r="D27" s="398"/>
      <c r="E27" s="398"/>
      <c r="F27" s="398"/>
      <c r="G27" s="398"/>
      <c r="H27" s="398"/>
      <c r="I27" s="398"/>
      <c r="J27" s="398"/>
      <c r="K27" s="398"/>
      <c r="L27" s="436"/>
      <c r="M27" s="161"/>
      <c r="N27" s="166" t="s">
        <v>226</v>
      </c>
      <c r="O27" s="466"/>
      <c r="P27" s="406"/>
      <c r="Q27" s="406"/>
      <c r="R27" s="406"/>
      <c r="S27" s="406"/>
      <c r="T27" s="406"/>
      <c r="U27" s="406"/>
      <c r="V27" s="406"/>
      <c r="W27" s="406"/>
      <c r="X27" s="406"/>
      <c r="Y27" s="406"/>
      <c r="Z27" s="406"/>
      <c r="AA27" s="406"/>
      <c r="AB27" s="406"/>
      <c r="AC27" s="406"/>
      <c r="AD27" s="406"/>
      <c r="AE27" s="406"/>
      <c r="AF27" s="412"/>
    </row>
    <row r="28" spans="1:32" ht="19.5" customHeight="1">
      <c r="A28" s="162"/>
      <c r="B28" s="408"/>
      <c r="C28" s="401"/>
      <c r="D28" s="401"/>
      <c r="E28" s="401"/>
      <c r="F28" s="401"/>
      <c r="G28" s="401"/>
      <c r="H28" s="401"/>
      <c r="I28" s="401"/>
      <c r="J28" s="401"/>
      <c r="K28" s="401"/>
      <c r="L28" s="423"/>
      <c r="M28" s="158"/>
      <c r="N28" s="167" t="s">
        <v>226</v>
      </c>
      <c r="O28" s="466"/>
      <c r="P28" s="406"/>
      <c r="Q28" s="406"/>
      <c r="R28" s="406"/>
      <c r="S28" s="406"/>
      <c r="T28" s="406"/>
      <c r="U28" s="406"/>
      <c r="V28" s="406"/>
      <c r="W28" s="406"/>
      <c r="X28" s="406"/>
      <c r="Y28" s="406"/>
      <c r="Z28" s="406"/>
      <c r="AA28" s="406"/>
      <c r="AB28" s="406"/>
      <c r="AC28" s="406"/>
      <c r="AD28" s="406"/>
      <c r="AE28" s="406"/>
      <c r="AF28" s="412"/>
    </row>
    <row r="29" spans="1:32" ht="19.5" customHeight="1">
      <c r="A29" s="162"/>
      <c r="B29" s="467" t="s">
        <v>61</v>
      </c>
      <c r="C29" s="406"/>
      <c r="D29" s="406"/>
      <c r="E29" s="406"/>
      <c r="F29" s="406"/>
      <c r="G29" s="406"/>
      <c r="H29" s="406"/>
      <c r="I29" s="406"/>
      <c r="J29" s="406"/>
      <c r="K29" s="406"/>
      <c r="L29" s="412"/>
      <c r="M29" s="161"/>
      <c r="N29" s="166" t="s">
        <v>226</v>
      </c>
      <c r="O29" s="466"/>
      <c r="P29" s="406"/>
      <c r="Q29" s="406"/>
      <c r="R29" s="406"/>
      <c r="S29" s="406"/>
      <c r="T29" s="406"/>
      <c r="U29" s="406"/>
      <c r="V29" s="406"/>
      <c r="W29" s="406"/>
      <c r="X29" s="406"/>
      <c r="Y29" s="406"/>
      <c r="Z29" s="406"/>
      <c r="AA29" s="406"/>
      <c r="AB29" s="406"/>
      <c r="AC29" s="406"/>
      <c r="AD29" s="406"/>
      <c r="AE29" s="406"/>
      <c r="AF29" s="412"/>
    </row>
    <row r="30" spans="1:32" ht="19.5" customHeight="1">
      <c r="A30" s="162"/>
      <c r="B30" s="407"/>
      <c r="C30" s="398"/>
      <c r="D30" s="398"/>
      <c r="E30" s="398"/>
      <c r="F30" s="398"/>
      <c r="G30" s="398"/>
      <c r="H30" s="398"/>
      <c r="I30" s="398"/>
      <c r="J30" s="398"/>
      <c r="K30" s="398"/>
      <c r="L30" s="436"/>
      <c r="M30" s="161"/>
      <c r="N30" s="166" t="s">
        <v>226</v>
      </c>
      <c r="O30" s="466"/>
      <c r="P30" s="406"/>
      <c r="Q30" s="406"/>
      <c r="R30" s="406"/>
      <c r="S30" s="406"/>
      <c r="T30" s="406"/>
      <c r="U30" s="406"/>
      <c r="V30" s="406"/>
      <c r="W30" s="406"/>
      <c r="X30" s="406"/>
      <c r="Y30" s="406"/>
      <c r="Z30" s="406"/>
      <c r="AA30" s="406"/>
      <c r="AB30" s="406"/>
      <c r="AC30" s="406"/>
      <c r="AD30" s="406"/>
      <c r="AE30" s="406"/>
      <c r="AF30" s="412"/>
    </row>
    <row r="31" spans="1:32" ht="19.5" customHeight="1">
      <c r="A31" s="162"/>
      <c r="B31" s="408"/>
      <c r="C31" s="401"/>
      <c r="D31" s="401"/>
      <c r="E31" s="401"/>
      <c r="F31" s="401"/>
      <c r="G31" s="401"/>
      <c r="H31" s="401"/>
      <c r="I31" s="401"/>
      <c r="J31" s="401"/>
      <c r="K31" s="401"/>
      <c r="L31" s="423"/>
      <c r="M31" s="158"/>
      <c r="N31" s="167" t="s">
        <v>226</v>
      </c>
      <c r="O31" s="466"/>
      <c r="P31" s="406"/>
      <c r="Q31" s="406"/>
      <c r="R31" s="406"/>
      <c r="S31" s="406"/>
      <c r="T31" s="406"/>
      <c r="U31" s="406"/>
      <c r="V31" s="406"/>
      <c r="W31" s="406"/>
      <c r="X31" s="406"/>
      <c r="Y31" s="406"/>
      <c r="Z31" s="406"/>
      <c r="AA31" s="406"/>
      <c r="AB31" s="406"/>
      <c r="AC31" s="406"/>
      <c r="AD31" s="406"/>
      <c r="AE31" s="406"/>
      <c r="AF31" s="412"/>
    </row>
    <row r="32" spans="1:32" ht="19.5" customHeight="1">
      <c r="A32" s="162"/>
      <c r="B32" s="467" t="s">
        <v>227</v>
      </c>
      <c r="C32" s="406"/>
      <c r="D32" s="406"/>
      <c r="E32" s="406"/>
      <c r="F32" s="406"/>
      <c r="G32" s="406"/>
      <c r="H32" s="406"/>
      <c r="I32" s="406"/>
      <c r="J32" s="406"/>
      <c r="K32" s="406"/>
      <c r="L32" s="412"/>
      <c r="M32" s="161"/>
      <c r="N32" s="166" t="s">
        <v>226</v>
      </c>
      <c r="O32" s="466"/>
      <c r="P32" s="406"/>
      <c r="Q32" s="406"/>
      <c r="R32" s="406"/>
      <c r="S32" s="406"/>
      <c r="T32" s="406"/>
      <c r="U32" s="406"/>
      <c r="V32" s="406"/>
      <c r="W32" s="406"/>
      <c r="X32" s="406"/>
      <c r="Y32" s="406"/>
      <c r="Z32" s="406"/>
      <c r="AA32" s="406"/>
      <c r="AB32" s="406"/>
      <c r="AC32" s="406"/>
      <c r="AD32" s="406"/>
      <c r="AE32" s="406"/>
      <c r="AF32" s="412"/>
    </row>
    <row r="33" spans="1:32" ht="19.5" customHeight="1">
      <c r="A33" s="162"/>
      <c r="B33" s="407"/>
      <c r="C33" s="398"/>
      <c r="D33" s="398"/>
      <c r="E33" s="398"/>
      <c r="F33" s="398"/>
      <c r="G33" s="398"/>
      <c r="H33" s="398"/>
      <c r="I33" s="398"/>
      <c r="J33" s="398"/>
      <c r="K33" s="398"/>
      <c r="L33" s="436"/>
      <c r="M33" s="161"/>
      <c r="N33" s="166" t="s">
        <v>226</v>
      </c>
      <c r="O33" s="466"/>
      <c r="P33" s="406"/>
      <c r="Q33" s="406"/>
      <c r="R33" s="406"/>
      <c r="S33" s="406"/>
      <c r="T33" s="406"/>
      <c r="U33" s="406"/>
      <c r="V33" s="406"/>
      <c r="W33" s="406"/>
      <c r="X33" s="406"/>
      <c r="Y33" s="406"/>
      <c r="Z33" s="406"/>
      <c r="AA33" s="406"/>
      <c r="AB33" s="406"/>
      <c r="AC33" s="406"/>
      <c r="AD33" s="406"/>
      <c r="AE33" s="406"/>
      <c r="AF33" s="412"/>
    </row>
    <row r="34" spans="1:32" ht="19.5" customHeight="1">
      <c r="A34" s="162"/>
      <c r="B34" s="408"/>
      <c r="C34" s="401"/>
      <c r="D34" s="401"/>
      <c r="E34" s="401"/>
      <c r="F34" s="401"/>
      <c r="G34" s="401"/>
      <c r="H34" s="401"/>
      <c r="I34" s="401"/>
      <c r="J34" s="401"/>
      <c r="K34" s="401"/>
      <c r="L34" s="423"/>
      <c r="M34" s="158"/>
      <c r="N34" s="167" t="s">
        <v>226</v>
      </c>
      <c r="O34" s="466"/>
      <c r="P34" s="406"/>
      <c r="Q34" s="406"/>
      <c r="R34" s="406"/>
      <c r="S34" s="406"/>
      <c r="T34" s="406"/>
      <c r="U34" s="406"/>
      <c r="V34" s="406"/>
      <c r="W34" s="406"/>
      <c r="X34" s="406"/>
      <c r="Y34" s="406"/>
      <c r="Z34" s="406"/>
      <c r="AA34" s="406"/>
      <c r="AB34" s="406"/>
      <c r="AC34" s="406"/>
      <c r="AD34" s="406"/>
      <c r="AE34" s="406"/>
      <c r="AF34" s="412"/>
    </row>
    <row r="35" spans="1:32" ht="19.5" customHeight="1">
      <c r="A35" s="162"/>
      <c r="B35" s="467" t="s">
        <v>228</v>
      </c>
      <c r="C35" s="406"/>
      <c r="D35" s="406"/>
      <c r="E35" s="406"/>
      <c r="F35" s="406"/>
      <c r="G35" s="406"/>
      <c r="H35" s="406"/>
      <c r="I35" s="406"/>
      <c r="J35" s="406"/>
      <c r="K35" s="406"/>
      <c r="L35" s="412"/>
      <c r="M35" s="161"/>
      <c r="N35" s="166" t="s">
        <v>226</v>
      </c>
      <c r="O35" s="466"/>
      <c r="P35" s="406"/>
      <c r="Q35" s="406"/>
      <c r="R35" s="406"/>
      <c r="S35" s="406"/>
      <c r="T35" s="406"/>
      <c r="U35" s="406"/>
      <c r="V35" s="406"/>
      <c r="W35" s="406"/>
      <c r="X35" s="406"/>
      <c r="Y35" s="406"/>
      <c r="Z35" s="406"/>
      <c r="AA35" s="406"/>
      <c r="AB35" s="406"/>
      <c r="AC35" s="406"/>
      <c r="AD35" s="406"/>
      <c r="AE35" s="406"/>
      <c r="AF35" s="412"/>
    </row>
    <row r="36" spans="1:32" ht="19.5" customHeight="1">
      <c r="A36" s="162"/>
      <c r="B36" s="407"/>
      <c r="C36" s="398"/>
      <c r="D36" s="398"/>
      <c r="E36" s="398"/>
      <c r="F36" s="398"/>
      <c r="G36" s="398"/>
      <c r="H36" s="398"/>
      <c r="I36" s="398"/>
      <c r="J36" s="398"/>
      <c r="K36" s="398"/>
      <c r="L36" s="436"/>
      <c r="M36" s="161"/>
      <c r="N36" s="166" t="s">
        <v>226</v>
      </c>
      <c r="O36" s="466"/>
      <c r="P36" s="406"/>
      <c r="Q36" s="406"/>
      <c r="R36" s="406"/>
      <c r="S36" s="406"/>
      <c r="T36" s="406"/>
      <c r="U36" s="406"/>
      <c r="V36" s="406"/>
      <c r="W36" s="406"/>
      <c r="X36" s="406"/>
      <c r="Y36" s="406"/>
      <c r="Z36" s="406"/>
      <c r="AA36" s="406"/>
      <c r="AB36" s="406"/>
      <c r="AC36" s="406"/>
      <c r="AD36" s="406"/>
      <c r="AE36" s="406"/>
      <c r="AF36" s="412"/>
    </row>
    <row r="37" spans="1:32" ht="19.5" customHeight="1">
      <c r="A37" s="162"/>
      <c r="B37" s="408"/>
      <c r="C37" s="401"/>
      <c r="D37" s="401"/>
      <c r="E37" s="401"/>
      <c r="F37" s="401"/>
      <c r="G37" s="401"/>
      <c r="H37" s="401"/>
      <c r="I37" s="401"/>
      <c r="J37" s="401"/>
      <c r="K37" s="401"/>
      <c r="L37" s="423"/>
      <c r="M37" s="158"/>
      <c r="N37" s="167" t="s">
        <v>226</v>
      </c>
      <c r="O37" s="466"/>
      <c r="P37" s="406"/>
      <c r="Q37" s="406"/>
      <c r="R37" s="406"/>
      <c r="S37" s="406"/>
      <c r="T37" s="406"/>
      <c r="U37" s="406"/>
      <c r="V37" s="406"/>
      <c r="W37" s="406"/>
      <c r="X37" s="406"/>
      <c r="Y37" s="406"/>
      <c r="Z37" s="406"/>
      <c r="AA37" s="406"/>
      <c r="AB37" s="406"/>
      <c r="AC37" s="406"/>
      <c r="AD37" s="406"/>
      <c r="AE37" s="406"/>
      <c r="AF37" s="412"/>
    </row>
    <row r="38" spans="1:32" ht="19.5" customHeight="1">
      <c r="A38" s="162"/>
      <c r="B38" s="467" t="s">
        <v>65</v>
      </c>
      <c r="C38" s="406"/>
      <c r="D38" s="406"/>
      <c r="E38" s="406"/>
      <c r="F38" s="406"/>
      <c r="G38" s="406"/>
      <c r="H38" s="406"/>
      <c r="I38" s="406"/>
      <c r="J38" s="406"/>
      <c r="K38" s="406"/>
      <c r="L38" s="412"/>
      <c r="M38" s="161"/>
      <c r="N38" s="166" t="s">
        <v>226</v>
      </c>
      <c r="O38" s="476"/>
      <c r="P38" s="387"/>
      <c r="Q38" s="387"/>
      <c r="R38" s="387"/>
      <c r="S38" s="387"/>
      <c r="T38" s="387"/>
      <c r="U38" s="387"/>
      <c r="V38" s="387"/>
      <c r="W38" s="387"/>
      <c r="X38" s="387"/>
      <c r="Y38" s="387"/>
      <c r="Z38" s="387"/>
      <c r="AA38" s="387"/>
      <c r="AB38" s="387"/>
      <c r="AC38" s="387"/>
      <c r="AD38" s="387"/>
      <c r="AE38" s="387"/>
      <c r="AF38" s="388"/>
    </row>
    <row r="39" spans="1:32" ht="19.5" customHeight="1">
      <c r="A39" s="168"/>
      <c r="B39" s="407"/>
      <c r="C39" s="398"/>
      <c r="D39" s="398"/>
      <c r="E39" s="398"/>
      <c r="F39" s="398"/>
      <c r="G39" s="398"/>
      <c r="H39" s="398"/>
      <c r="I39" s="398"/>
      <c r="J39" s="398"/>
      <c r="K39" s="398"/>
      <c r="L39" s="436"/>
      <c r="M39" s="169"/>
      <c r="N39" s="170" t="s">
        <v>226</v>
      </c>
      <c r="O39" s="477"/>
      <c r="P39" s="398"/>
      <c r="Q39" s="398"/>
      <c r="R39" s="398"/>
      <c r="S39" s="398"/>
      <c r="T39" s="398"/>
      <c r="U39" s="398"/>
      <c r="V39" s="398"/>
      <c r="W39" s="398"/>
      <c r="X39" s="398"/>
      <c r="Y39" s="398"/>
      <c r="Z39" s="398"/>
      <c r="AA39" s="398"/>
      <c r="AB39" s="398"/>
      <c r="AC39" s="398"/>
      <c r="AD39" s="398"/>
      <c r="AE39" s="398"/>
      <c r="AF39" s="436"/>
    </row>
    <row r="40" spans="1:32" ht="19.5" customHeight="1">
      <c r="A40" s="162"/>
      <c r="B40" s="408"/>
      <c r="C40" s="401"/>
      <c r="D40" s="401"/>
      <c r="E40" s="401"/>
      <c r="F40" s="401"/>
      <c r="G40" s="401"/>
      <c r="H40" s="401"/>
      <c r="I40" s="401"/>
      <c r="J40" s="401"/>
      <c r="K40" s="401"/>
      <c r="L40" s="423"/>
      <c r="M40" s="158"/>
      <c r="N40" s="167" t="s">
        <v>226</v>
      </c>
      <c r="O40" s="466"/>
      <c r="P40" s="406"/>
      <c r="Q40" s="406"/>
      <c r="R40" s="406"/>
      <c r="S40" s="406"/>
      <c r="T40" s="406"/>
      <c r="U40" s="406"/>
      <c r="V40" s="406"/>
      <c r="W40" s="406"/>
      <c r="X40" s="406"/>
      <c r="Y40" s="406"/>
      <c r="Z40" s="406"/>
      <c r="AA40" s="406"/>
      <c r="AB40" s="406"/>
      <c r="AC40" s="406"/>
      <c r="AD40" s="406"/>
      <c r="AE40" s="406"/>
      <c r="AF40" s="412"/>
    </row>
    <row r="41" spans="1:32" ht="19.5" customHeight="1">
      <c r="A41" s="162"/>
      <c r="B41" s="467" t="s">
        <v>66</v>
      </c>
      <c r="C41" s="406"/>
      <c r="D41" s="406"/>
      <c r="E41" s="406"/>
      <c r="F41" s="406"/>
      <c r="G41" s="406"/>
      <c r="H41" s="406"/>
      <c r="I41" s="406"/>
      <c r="J41" s="406"/>
      <c r="K41" s="406"/>
      <c r="L41" s="412"/>
      <c r="M41" s="161"/>
      <c r="N41" s="166" t="s">
        <v>226</v>
      </c>
      <c r="O41" s="466"/>
      <c r="P41" s="406"/>
      <c r="Q41" s="406"/>
      <c r="R41" s="406"/>
      <c r="S41" s="406"/>
      <c r="T41" s="406"/>
      <c r="U41" s="406"/>
      <c r="V41" s="406"/>
      <c r="W41" s="406"/>
      <c r="X41" s="406"/>
      <c r="Y41" s="406"/>
      <c r="Z41" s="406"/>
      <c r="AA41" s="406"/>
      <c r="AB41" s="406"/>
      <c r="AC41" s="406"/>
      <c r="AD41" s="406"/>
      <c r="AE41" s="406"/>
      <c r="AF41" s="412"/>
    </row>
    <row r="42" spans="1:32" ht="19.5" customHeight="1">
      <c r="A42" s="162"/>
      <c r="B42" s="407"/>
      <c r="C42" s="398"/>
      <c r="D42" s="398"/>
      <c r="E42" s="398"/>
      <c r="F42" s="398"/>
      <c r="G42" s="398"/>
      <c r="H42" s="398"/>
      <c r="I42" s="398"/>
      <c r="J42" s="398"/>
      <c r="K42" s="398"/>
      <c r="L42" s="436"/>
      <c r="M42" s="161"/>
      <c r="N42" s="166" t="s">
        <v>226</v>
      </c>
      <c r="O42" s="466"/>
      <c r="P42" s="406"/>
      <c r="Q42" s="406"/>
      <c r="R42" s="406"/>
      <c r="S42" s="406"/>
      <c r="T42" s="406"/>
      <c r="U42" s="406"/>
      <c r="V42" s="406"/>
      <c r="W42" s="406"/>
      <c r="X42" s="406"/>
      <c r="Y42" s="406"/>
      <c r="Z42" s="406"/>
      <c r="AA42" s="406"/>
      <c r="AB42" s="406"/>
      <c r="AC42" s="406"/>
      <c r="AD42" s="406"/>
      <c r="AE42" s="406"/>
      <c r="AF42" s="412"/>
    </row>
    <row r="43" spans="1:32" ht="19.5" customHeight="1">
      <c r="A43" s="162"/>
      <c r="B43" s="408"/>
      <c r="C43" s="401"/>
      <c r="D43" s="401"/>
      <c r="E43" s="401"/>
      <c r="F43" s="401"/>
      <c r="G43" s="401"/>
      <c r="H43" s="401"/>
      <c r="I43" s="401"/>
      <c r="J43" s="401"/>
      <c r="K43" s="401"/>
      <c r="L43" s="423"/>
      <c r="M43" s="171"/>
      <c r="N43" s="172" t="s">
        <v>226</v>
      </c>
      <c r="O43" s="480"/>
      <c r="P43" s="481"/>
      <c r="Q43" s="481"/>
      <c r="R43" s="481"/>
      <c r="S43" s="481"/>
      <c r="T43" s="481"/>
      <c r="U43" s="481"/>
      <c r="V43" s="481"/>
      <c r="W43" s="481"/>
      <c r="X43" s="481"/>
      <c r="Y43" s="481"/>
      <c r="Z43" s="481"/>
      <c r="AA43" s="481"/>
      <c r="AB43" s="481"/>
      <c r="AC43" s="481"/>
      <c r="AD43" s="481"/>
      <c r="AE43" s="481"/>
      <c r="AF43" s="482"/>
    </row>
    <row r="44" spans="1:32" ht="19.5" customHeight="1">
      <c r="A44" s="162"/>
      <c r="B44" s="468" t="s">
        <v>229</v>
      </c>
      <c r="C44" s="469"/>
      <c r="D44" s="469"/>
      <c r="E44" s="469"/>
      <c r="F44" s="469"/>
      <c r="G44" s="469"/>
      <c r="H44" s="469"/>
      <c r="I44" s="469"/>
      <c r="J44" s="469"/>
      <c r="K44" s="469"/>
      <c r="L44" s="470"/>
      <c r="M44" s="173"/>
      <c r="N44" s="174" t="s">
        <v>226</v>
      </c>
      <c r="O44" s="483"/>
      <c r="P44" s="439"/>
      <c r="Q44" s="439"/>
      <c r="R44" s="439"/>
      <c r="S44" s="439"/>
      <c r="T44" s="439"/>
      <c r="U44" s="439"/>
      <c r="V44" s="439"/>
      <c r="W44" s="439"/>
      <c r="X44" s="439"/>
      <c r="Y44" s="439"/>
      <c r="Z44" s="439"/>
      <c r="AA44" s="439"/>
      <c r="AB44" s="439"/>
      <c r="AC44" s="439"/>
      <c r="AD44" s="439"/>
      <c r="AE44" s="439"/>
      <c r="AF44" s="484"/>
    </row>
    <row r="45" spans="1:32" ht="19.5" customHeight="1">
      <c r="A45" s="162"/>
      <c r="B45" s="407"/>
      <c r="C45" s="398"/>
      <c r="D45" s="398"/>
      <c r="E45" s="398"/>
      <c r="F45" s="398"/>
      <c r="G45" s="398"/>
      <c r="H45" s="398"/>
      <c r="I45" s="398"/>
      <c r="J45" s="398"/>
      <c r="K45" s="398"/>
      <c r="L45" s="436"/>
      <c r="M45" s="161"/>
      <c r="N45" s="166" t="s">
        <v>226</v>
      </c>
      <c r="O45" s="466"/>
      <c r="P45" s="406"/>
      <c r="Q45" s="406"/>
      <c r="R45" s="406"/>
      <c r="S45" s="406"/>
      <c r="T45" s="406"/>
      <c r="U45" s="406"/>
      <c r="V45" s="406"/>
      <c r="W45" s="406"/>
      <c r="X45" s="406"/>
      <c r="Y45" s="406"/>
      <c r="Z45" s="406"/>
      <c r="AA45" s="406"/>
      <c r="AB45" s="406"/>
      <c r="AC45" s="406"/>
      <c r="AD45" s="406"/>
      <c r="AE45" s="406"/>
      <c r="AF45" s="412"/>
    </row>
    <row r="46" spans="1:32" ht="19.5" customHeight="1">
      <c r="A46" s="162"/>
      <c r="B46" s="408"/>
      <c r="C46" s="401"/>
      <c r="D46" s="401"/>
      <c r="E46" s="401"/>
      <c r="F46" s="401"/>
      <c r="G46" s="401"/>
      <c r="H46" s="401"/>
      <c r="I46" s="401"/>
      <c r="J46" s="401"/>
      <c r="K46" s="401"/>
      <c r="L46" s="423"/>
      <c r="M46" s="158"/>
      <c r="N46" s="167" t="s">
        <v>226</v>
      </c>
      <c r="O46" s="466"/>
      <c r="P46" s="406"/>
      <c r="Q46" s="406"/>
      <c r="R46" s="406"/>
      <c r="S46" s="406"/>
      <c r="T46" s="406"/>
      <c r="U46" s="406"/>
      <c r="V46" s="406"/>
      <c r="W46" s="406"/>
      <c r="X46" s="406"/>
      <c r="Y46" s="406"/>
      <c r="Z46" s="406"/>
      <c r="AA46" s="406"/>
      <c r="AB46" s="406"/>
      <c r="AC46" s="406"/>
      <c r="AD46" s="406"/>
      <c r="AE46" s="406"/>
      <c r="AF46" s="412"/>
    </row>
    <row r="47" spans="1:32" ht="19.5" customHeight="1">
      <c r="A47" s="162"/>
      <c r="B47" s="467" t="s">
        <v>230</v>
      </c>
      <c r="C47" s="406"/>
      <c r="D47" s="406"/>
      <c r="E47" s="406"/>
      <c r="F47" s="406"/>
      <c r="G47" s="406"/>
      <c r="H47" s="406"/>
      <c r="I47" s="406"/>
      <c r="J47" s="406"/>
      <c r="K47" s="406"/>
      <c r="L47" s="412"/>
      <c r="M47" s="161"/>
      <c r="N47" s="166" t="s">
        <v>226</v>
      </c>
      <c r="O47" s="466"/>
      <c r="P47" s="406"/>
      <c r="Q47" s="406"/>
      <c r="R47" s="406"/>
      <c r="S47" s="406"/>
      <c r="T47" s="406"/>
      <c r="U47" s="406"/>
      <c r="V47" s="406"/>
      <c r="W47" s="406"/>
      <c r="X47" s="406"/>
      <c r="Y47" s="406"/>
      <c r="Z47" s="406"/>
      <c r="AA47" s="406"/>
      <c r="AB47" s="406"/>
      <c r="AC47" s="406"/>
      <c r="AD47" s="406"/>
      <c r="AE47" s="406"/>
      <c r="AF47" s="412"/>
    </row>
    <row r="48" spans="1:32" ht="19.5" customHeight="1">
      <c r="A48" s="162"/>
      <c r="B48" s="407"/>
      <c r="C48" s="398"/>
      <c r="D48" s="398"/>
      <c r="E48" s="398"/>
      <c r="F48" s="398"/>
      <c r="G48" s="398"/>
      <c r="H48" s="398"/>
      <c r="I48" s="398"/>
      <c r="J48" s="398"/>
      <c r="K48" s="398"/>
      <c r="L48" s="436"/>
      <c r="M48" s="161"/>
      <c r="N48" s="166" t="s">
        <v>226</v>
      </c>
      <c r="O48" s="466"/>
      <c r="P48" s="406"/>
      <c r="Q48" s="406"/>
      <c r="R48" s="406"/>
      <c r="S48" s="406"/>
      <c r="T48" s="406"/>
      <c r="U48" s="406"/>
      <c r="V48" s="406"/>
      <c r="W48" s="406"/>
      <c r="X48" s="406"/>
      <c r="Y48" s="406"/>
      <c r="Z48" s="406"/>
      <c r="AA48" s="406"/>
      <c r="AB48" s="406"/>
      <c r="AC48" s="406"/>
      <c r="AD48" s="406"/>
      <c r="AE48" s="406"/>
      <c r="AF48" s="412"/>
    </row>
    <row r="49" spans="1:32" ht="19.5" customHeight="1">
      <c r="A49" s="162"/>
      <c r="B49" s="408"/>
      <c r="C49" s="401"/>
      <c r="D49" s="401"/>
      <c r="E49" s="401"/>
      <c r="F49" s="401"/>
      <c r="G49" s="401"/>
      <c r="H49" s="401"/>
      <c r="I49" s="401"/>
      <c r="J49" s="401"/>
      <c r="K49" s="401"/>
      <c r="L49" s="423"/>
      <c r="M49" s="158"/>
      <c r="N49" s="167" t="s">
        <v>226</v>
      </c>
      <c r="O49" s="466"/>
      <c r="P49" s="406"/>
      <c r="Q49" s="406"/>
      <c r="R49" s="406"/>
      <c r="S49" s="406"/>
      <c r="T49" s="406"/>
      <c r="U49" s="406"/>
      <c r="V49" s="406"/>
      <c r="W49" s="406"/>
      <c r="X49" s="406"/>
      <c r="Y49" s="406"/>
      <c r="Z49" s="406"/>
      <c r="AA49" s="406"/>
      <c r="AB49" s="406"/>
      <c r="AC49" s="406"/>
      <c r="AD49" s="406"/>
      <c r="AE49" s="406"/>
      <c r="AF49" s="412"/>
    </row>
    <row r="50" spans="1:32" ht="19.5" customHeight="1">
      <c r="A50" s="162"/>
      <c r="B50" s="467" t="s">
        <v>231</v>
      </c>
      <c r="C50" s="406"/>
      <c r="D50" s="406"/>
      <c r="E50" s="406"/>
      <c r="F50" s="406"/>
      <c r="G50" s="406"/>
      <c r="H50" s="406"/>
      <c r="I50" s="406"/>
      <c r="J50" s="406"/>
      <c r="K50" s="406"/>
      <c r="L50" s="412"/>
      <c r="M50" s="161"/>
      <c r="N50" s="166" t="s">
        <v>226</v>
      </c>
      <c r="O50" s="466"/>
      <c r="P50" s="406"/>
      <c r="Q50" s="406"/>
      <c r="R50" s="406"/>
      <c r="S50" s="406"/>
      <c r="T50" s="406"/>
      <c r="U50" s="406"/>
      <c r="V50" s="406"/>
      <c r="W50" s="406"/>
      <c r="X50" s="406"/>
      <c r="Y50" s="406"/>
      <c r="Z50" s="406"/>
      <c r="AA50" s="406"/>
      <c r="AB50" s="406"/>
      <c r="AC50" s="406"/>
      <c r="AD50" s="406"/>
      <c r="AE50" s="406"/>
      <c r="AF50" s="412"/>
    </row>
    <row r="51" spans="1:32" ht="19.5" customHeight="1">
      <c r="A51" s="162"/>
      <c r="B51" s="407"/>
      <c r="C51" s="398"/>
      <c r="D51" s="398"/>
      <c r="E51" s="398"/>
      <c r="F51" s="398"/>
      <c r="G51" s="398"/>
      <c r="H51" s="398"/>
      <c r="I51" s="398"/>
      <c r="J51" s="398"/>
      <c r="K51" s="398"/>
      <c r="L51" s="436"/>
      <c r="M51" s="161"/>
      <c r="N51" s="166" t="s">
        <v>226</v>
      </c>
      <c r="O51" s="466"/>
      <c r="P51" s="406"/>
      <c r="Q51" s="406"/>
      <c r="R51" s="406"/>
      <c r="S51" s="406"/>
      <c r="T51" s="406"/>
      <c r="U51" s="406"/>
      <c r="V51" s="406"/>
      <c r="W51" s="406"/>
      <c r="X51" s="406"/>
      <c r="Y51" s="406"/>
      <c r="Z51" s="406"/>
      <c r="AA51" s="406"/>
      <c r="AB51" s="406"/>
      <c r="AC51" s="406"/>
      <c r="AD51" s="406"/>
      <c r="AE51" s="406"/>
      <c r="AF51" s="412"/>
    </row>
    <row r="52" spans="1:32" ht="19.5" customHeight="1">
      <c r="A52" s="162"/>
      <c r="B52" s="408"/>
      <c r="C52" s="401"/>
      <c r="D52" s="401"/>
      <c r="E52" s="401"/>
      <c r="F52" s="401"/>
      <c r="G52" s="401"/>
      <c r="H52" s="401"/>
      <c r="I52" s="401"/>
      <c r="J52" s="401"/>
      <c r="K52" s="401"/>
      <c r="L52" s="423"/>
      <c r="M52" s="161"/>
      <c r="N52" s="166" t="s">
        <v>226</v>
      </c>
      <c r="O52" s="476"/>
      <c r="P52" s="387"/>
      <c r="Q52" s="387"/>
      <c r="R52" s="387"/>
      <c r="S52" s="387"/>
      <c r="T52" s="387"/>
      <c r="U52" s="387"/>
      <c r="V52" s="387"/>
      <c r="W52" s="387"/>
      <c r="X52" s="387"/>
      <c r="Y52" s="387"/>
      <c r="Z52" s="387"/>
      <c r="AA52" s="387"/>
      <c r="AB52" s="387"/>
      <c r="AC52" s="387"/>
      <c r="AD52" s="387"/>
      <c r="AE52" s="387"/>
      <c r="AF52" s="388"/>
    </row>
    <row r="53" spans="1:32" ht="15.75" customHeight="1">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ht="15.75" customHeight="1">
      <c r="A54" s="156"/>
      <c r="B54" s="156" t="s">
        <v>232</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ht="15.75" customHeight="1">
      <c r="A55" s="156"/>
      <c r="B55" s="156" t="s">
        <v>233</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ht="15.75" customHeight="1">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ht="15.75" customHeight="1">
      <c r="A57" s="156" t="s">
        <v>234</v>
      </c>
      <c r="B57" s="156"/>
      <c r="C57" s="156"/>
      <c r="D57" s="156"/>
      <c r="E57" s="156"/>
      <c r="F57" s="156"/>
      <c r="G57" s="156"/>
      <c r="H57" s="156"/>
      <c r="I57" s="156"/>
      <c r="J57" s="156"/>
      <c r="K57" s="156"/>
      <c r="L57" s="156"/>
      <c r="M57" s="175"/>
      <c r="N57" s="156" t="s">
        <v>5</v>
      </c>
      <c r="O57" s="478"/>
      <c r="P57" s="479"/>
      <c r="Q57" s="156" t="s">
        <v>6</v>
      </c>
      <c r="R57" s="478"/>
      <c r="S57" s="479"/>
      <c r="T57" s="156" t="s">
        <v>7</v>
      </c>
      <c r="U57" s="156"/>
      <c r="V57" s="156"/>
      <c r="W57" s="156"/>
      <c r="X57" s="156"/>
      <c r="Y57" s="156"/>
      <c r="Z57" s="156"/>
      <c r="AA57" s="156"/>
      <c r="AB57" s="156"/>
      <c r="AC57" s="156"/>
      <c r="AD57" s="156"/>
      <c r="AE57" s="156"/>
      <c r="AF57" s="156"/>
    </row>
    <row r="58" spans="1:32" ht="15.75" customHeight="1">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ht="15.75" customHeight="1">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ht="15.75" customHeight="1">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ht="15.75" customHeight="1">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ht="15.75" customHeight="1">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ht="15.7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ht="15.75" customHeight="1">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ht="15.75" customHeight="1">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ht="15.75" customHeight="1">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ht="15.75" customHeight="1">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ht="15.75" customHeight="1">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ht="15.75" customHeight="1">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ht="15.75" customHeight="1">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ht="15.75" customHeight="1">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ht="15.75" customHeight="1">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ht="15.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ht="15.75" customHeight="1">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ht="15.75" customHeight="1">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ht="15.75" customHeight="1">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ht="15.75" customHeight="1">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ht="15.75" customHeight="1">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ht="15.75" customHeight="1">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ht="15.75" customHeight="1">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ht="15.75" customHeight="1">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ht="15.75" customHeight="1">
      <c r="A82" s="156"/>
      <c r="B82" s="156"/>
      <c r="C82" s="156"/>
      <c r="D82" s="156"/>
      <c r="E82" s="156"/>
      <c r="F82" s="156"/>
      <c r="G82" s="156"/>
      <c r="H82" s="156"/>
      <c r="I82" s="156"/>
      <c r="J82" s="156"/>
      <c r="K82" s="156"/>
      <c r="L82" s="176"/>
      <c r="M82" s="156"/>
      <c r="N82" s="156"/>
      <c r="O82" s="156"/>
      <c r="P82" s="156"/>
      <c r="Q82" s="156"/>
      <c r="R82" s="156"/>
      <c r="S82" s="156"/>
      <c r="T82" s="156"/>
      <c r="U82" s="156"/>
      <c r="V82" s="156"/>
      <c r="W82" s="156"/>
      <c r="X82" s="156"/>
      <c r="Y82" s="156"/>
      <c r="Z82" s="156"/>
      <c r="AA82" s="156"/>
      <c r="AB82" s="156"/>
      <c r="AC82" s="156"/>
      <c r="AD82" s="156"/>
      <c r="AE82" s="156"/>
      <c r="AF82" s="156"/>
    </row>
    <row r="83" spans="1:32" ht="15.75" customHeight="1">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ht="15.75" customHeight="1">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ht="15.75" customHeight="1">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ht="15.75" customHeight="1">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ht="15.75" customHeight="1">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ht="15.75" customHeight="1">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ht="15.75" customHeight="1">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ht="15.75" customHeight="1">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ht="15.75" customHeight="1">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ht="15.75" customHeight="1">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ht="15.75" customHeight="1">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ht="15.75" customHeight="1">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ht="15.75" customHeight="1">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ht="15.75" customHeight="1">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ht="15.75" customHeight="1">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ht="15.75" customHeight="1">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ht="15.75" customHeight="1">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ht="15.75" customHeight="1">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ht="15.75" customHeight="1">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ht="15.75" customHeight="1">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ht="15.75" customHeight="1">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ht="15.7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ht="15.75" customHeight="1">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ht="15.75" customHeight="1">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ht="15.75" customHeight="1">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ht="15.75" customHeight="1">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ht="15.75" customHeight="1">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ht="15.75" customHeight="1">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ht="15.75" customHeight="1">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ht="15.75" customHeight="1">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ht="15.75" customHeight="1">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ht="15.75" customHeight="1">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ht="15.75" customHeight="1">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ht="15.75" customHeight="1">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ht="15.75" customHeight="1">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ht="15.75" customHeight="1">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ht="15.75" customHeight="1">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ht="15.75" customHeight="1">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ht="15.75" customHeight="1">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ht="15.75" customHeight="1">
      <c r="A122" s="177"/>
      <c r="B122" s="156"/>
      <c r="C122" s="177"/>
      <c r="D122" s="177"/>
      <c r="E122" s="177"/>
      <c r="F122" s="177"/>
      <c r="G122" s="177"/>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ht="15.75" customHeight="1">
      <c r="A123" s="156"/>
      <c r="B123" s="156"/>
      <c r="C123" s="178"/>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ht="15.75" customHeight="1">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ht="15.75" customHeight="1">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ht="15.75" customHeight="1">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ht="15.75" customHeight="1">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ht="15.75" customHeight="1">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ht="15.75" customHeight="1">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ht="15.75" customHeight="1">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ht="15.75" customHeight="1">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ht="15.75" customHeight="1">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ht="15.75" customHeight="1">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ht="15.75" customHeight="1">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ht="15.75" customHeight="1">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ht="15.75" customHeight="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ht="15.75" customHeight="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ht="15.75" customHeight="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ht="15.75" customHeight="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ht="15.75" customHeight="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ht="15.75" customHeight="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ht="15.75" customHeight="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ht="15.75" customHeight="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ht="15.75" customHeight="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ht="15.75" customHeight="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ht="15.75" customHeight="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ht="15.75" customHeight="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ht="15.75" customHeight="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ht="15.75" customHeight="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ht="15.75" customHeight="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ht="15.75" customHeight="1">
      <c r="A151" s="177"/>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ht="15.75" customHeight="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ht="15.75" customHeight="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ht="15.75" customHeight="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ht="15.75" customHeight="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ht="15.75" customHeight="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ht="15.75" customHeight="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ht="15.75" customHeight="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ht="15.75" customHeight="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ht="15.75" customHeight="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ht="15.75" customHeight="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ht="15.75" customHeight="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ht="15.75" customHeight="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ht="15.75" customHeight="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ht="15.75" customHeight="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ht="15.75" customHeight="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ht="15.75" customHeight="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ht="15.75" customHeight="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ht="15.75" customHeight="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ht="15.75" customHeight="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ht="15.75" customHeight="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ht="15.75" customHeight="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ht="15.75" customHeight="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ht="15.75" customHeight="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ht="15.75" customHeight="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ht="15.75" customHeight="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ht="15.75" customHeight="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ht="15.75" customHeight="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ht="15.75" customHeight="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ht="15.75" customHeight="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ht="15.75" customHeight="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ht="15.75"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ht="15.75" customHeight="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ht="15.75" customHeight="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ht="15.75" customHeight="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ht="15.75" customHeight="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ht="15.75" customHeight="1">
      <c r="A187" s="179"/>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ht="15.75" customHeight="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ht="15.75" customHeight="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ht="15.75" customHeight="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ht="15.75" customHeight="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ht="15.75" customHeight="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ht="15.75" customHeight="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ht="15.75" customHeight="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ht="15.75" customHeight="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ht="15.75" customHeight="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ht="15.75" customHeight="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ht="15.75" customHeight="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ht="15.75" customHeight="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ht="15.75" customHeight="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ht="15.75" customHeight="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ht="15.75" customHeight="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ht="15.75" customHeight="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ht="15.75" customHeight="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ht="15.75" customHeight="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ht="15.75" customHeight="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ht="15.75" customHeight="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ht="15.75" customHeight="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ht="15.75" customHeight="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ht="15.75" customHeight="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ht="15.75" customHeight="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ht="15.75" customHeight="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ht="15.75" customHeight="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ht="15.75" customHeight="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ht="15.75" customHeight="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ht="15.75" customHeight="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ht="15.75" customHeight="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ht="15.75" customHeight="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ht="15.75" customHeight="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ht="15.75" customHeight="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ht="15.75" customHeight="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ht="15.75" customHeight="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ht="15.75" customHeight="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ht="15.75"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ht="15.75" customHeight="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ht="15.75" customHeight="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ht="15.75" customHeight="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ht="15.75" customHeight="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ht="15.75" customHeight="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ht="15.75" customHeight="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ht="15.75" customHeight="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ht="15.75" customHeight="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ht="15.75" customHeight="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ht="15.75" customHeight="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ht="15.75" customHeight="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ht="15.75" customHeight="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ht="15.75" customHeight="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ht="15.75" customHeight="1">
      <c r="A238" s="179"/>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ht="15.75" customHeight="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ht="15.75" customHeight="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row r="241" spans="1:32" ht="15.75" customHeight="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row>
    <row r="242" spans="1:32" ht="15.75" customHeight="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row>
    <row r="243" spans="1:32" ht="15.75" customHeight="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row>
    <row r="244" spans="1:32" ht="15.75" customHeight="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row>
    <row r="245" spans="1:32" ht="15.75" customHeight="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row>
    <row r="246" spans="1:32" ht="15.75" customHeight="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row>
    <row r="247" spans="1:32" ht="15.75" customHeight="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row>
    <row r="248" spans="1:32" ht="15.75" customHeight="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row>
    <row r="249" spans="1:32" ht="15.75" customHeight="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row>
    <row r="250" spans="1:32" ht="15.75" customHeight="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row>
    <row r="251" spans="1:32" ht="15.75" customHeight="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row>
    <row r="252" spans="1:32" ht="15.75" customHeight="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row>
    <row r="253" spans="1:32" ht="15.75" customHeight="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row>
    <row r="254" spans="1:32" ht="15.75" customHeight="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row>
    <row r="255" spans="1:32" ht="15.75" customHeight="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row>
    <row r="256" spans="1:32" ht="15.75" customHeight="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row>
    <row r="257" spans="1:32" ht="15.75" customHeight="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row>
    <row r="258" spans="1:32" ht="15.75" customHeight="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row>
    <row r="259" spans="1:32" ht="15.75" customHeight="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row>
    <row r="260" spans="1:32" ht="15.75" customHeight="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row>
    <row r="261" spans="1:32" ht="15.75" customHeight="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row>
    <row r="262" spans="1:32" ht="15.75" customHeight="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row>
    <row r="263" spans="1:32" ht="15.75" customHeight="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row>
    <row r="264" spans="1:32" ht="15.75" customHeight="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row>
    <row r="265" spans="1:32" ht="15.75" customHeight="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row>
    <row r="266" spans="1:32" ht="15.75" customHeight="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row>
    <row r="267" spans="1:32" ht="15.75" customHeight="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row>
    <row r="268" spans="1:32" ht="15.75" customHeight="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row>
    <row r="269" spans="1:32" ht="15.75" customHeight="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row>
    <row r="270" spans="1:32" ht="15.75" customHeight="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row>
    <row r="271" spans="1:32" ht="15.75" customHeight="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row>
    <row r="272" spans="1:32" ht="15.75" customHeight="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156"/>
      <c r="AF272" s="156"/>
    </row>
    <row r="273" spans="1:32" ht="15.75" customHeight="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row>
    <row r="274" spans="1:32" ht="15.75" customHeight="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c r="AF274" s="156"/>
    </row>
    <row r="275" spans="1:32" ht="15.75" customHeight="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row>
    <row r="276" spans="1:32" ht="15.75" customHeight="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row>
    <row r="277" spans="1:32" ht="15.75" customHeight="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row>
    <row r="278" spans="1:32" ht="15.75" customHeight="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156"/>
    </row>
    <row r="279" spans="1:32" ht="15.75" customHeight="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c r="AF279" s="156"/>
    </row>
    <row r="280" spans="1:32" ht="15.75" customHeight="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156"/>
    </row>
    <row r="281" spans="1:32" ht="15.75" customHeight="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row>
    <row r="282" spans="1:32" ht="15.75" customHeight="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156"/>
    </row>
    <row r="283" spans="1:32" ht="15.75" customHeight="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row>
    <row r="284" spans="1:32" ht="15.75" customHeight="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row>
    <row r="285" spans="1:32" ht="15.75" customHeight="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156"/>
      <c r="AF285" s="156"/>
    </row>
    <row r="286" spans="1:32" ht="15.75" customHeight="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row>
    <row r="287" spans="1:32" ht="15.75" customHeight="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156"/>
    </row>
    <row r="288" spans="1:32" ht="15.75" customHeight="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156"/>
    </row>
    <row r="289" spans="1:32" ht="15.75" customHeight="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row>
    <row r="290" spans="1:32" ht="15.75" customHeight="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row>
    <row r="291" spans="1:32" ht="15.75" customHeight="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row>
    <row r="292" spans="1:32" ht="15.75" customHeight="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row>
    <row r="293" spans="1:32" ht="15.75" customHeight="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156"/>
      <c r="AF293" s="156"/>
    </row>
    <row r="294" spans="1:32" ht="15.75" customHeight="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row>
    <row r="295" spans="1:32" ht="15.75" customHeight="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row>
    <row r="296" spans="1:32" ht="15.75" customHeight="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row>
    <row r="297" spans="1:32" ht="15.75" customHeight="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156"/>
      <c r="AF297" s="156"/>
    </row>
    <row r="298" spans="1:32" ht="15.75" customHeight="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156"/>
      <c r="AF298" s="156"/>
    </row>
    <row r="299" spans="1:32" ht="15.75" customHeight="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c r="AF299" s="156"/>
    </row>
    <row r="300" spans="1:32" ht="15.75" customHeight="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row>
    <row r="301" spans="1:32" ht="15.75" customHeight="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row>
    <row r="302" spans="1:32" ht="15.75" customHeight="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row>
    <row r="303" spans="1:32" ht="15.75" customHeight="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c r="AF303" s="156"/>
    </row>
    <row r="304" spans="1:32" ht="15.75" customHeight="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row>
    <row r="305" spans="1:32" ht="15.75" customHeight="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c r="AF305" s="156"/>
    </row>
    <row r="306" spans="1:32" ht="15.75" customHeight="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156"/>
    </row>
    <row r="307" spans="1:32" ht="15.75" customHeight="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c r="AF307" s="156"/>
    </row>
    <row r="308" spans="1:32" ht="15.75" customHeight="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row>
    <row r="309" spans="1:32" ht="15.75" customHeight="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156"/>
      <c r="AF309" s="156"/>
    </row>
    <row r="310" spans="1:32" ht="15.75" customHeight="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row>
    <row r="311" spans="1:32" ht="15.75" customHeight="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row>
    <row r="312" spans="1:32" ht="15.75" customHeight="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row>
    <row r="313" spans="1:32" ht="15.75" customHeight="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row>
    <row r="314" spans="1:32" ht="15.75" customHeight="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row>
    <row r="315" spans="1:32" ht="15.75" customHeight="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row>
    <row r="316" spans="1:32" ht="15.75" customHeight="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c r="AE316" s="156"/>
      <c r="AF316" s="156"/>
    </row>
    <row r="317" spans="1:32" ht="15.75" customHeight="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156"/>
    </row>
    <row r="318" spans="1:32" ht="15.75" customHeight="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row>
    <row r="319" spans="1:32" ht="15.75" customHeight="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row>
    <row r="320" spans="1:32" ht="15.75" customHeight="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row>
    <row r="321" spans="1:32" ht="15.75" customHeight="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c r="AF321" s="156"/>
    </row>
    <row r="322" spans="1:32" ht="15.75" customHeight="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c r="AF322" s="156"/>
    </row>
    <row r="323" spans="1:32" ht="15.75" customHeight="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c r="AF323" s="156"/>
    </row>
    <row r="324" spans="1:32" ht="15.75" customHeight="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c r="AF324" s="156"/>
    </row>
    <row r="325" spans="1:32" ht="15.75" customHeight="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c r="AF325" s="156"/>
    </row>
    <row r="326" spans="1:32" ht="15.75" customHeight="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row>
    <row r="327" spans="1:32" ht="15.75" customHeight="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row>
    <row r="328" spans="1:32" ht="15.75" customHeight="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row>
    <row r="329" spans="1:32" ht="15.75" customHeight="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row>
    <row r="330" spans="1:32" ht="15.75" customHeight="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c r="AF330" s="156"/>
    </row>
    <row r="331" spans="1:32" ht="15.75" customHeight="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c r="AF331" s="156"/>
    </row>
    <row r="332" spans="1:32" ht="15.75" customHeight="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row>
    <row r="333" spans="1:32" ht="15.75" customHeight="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c r="AF333" s="156"/>
    </row>
    <row r="334" spans="1:32" ht="15.75" customHeight="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row>
    <row r="335" spans="1:32" ht="15.75" customHeight="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row>
    <row r="336" spans="1:32" ht="15.75" customHeight="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c r="AF336" s="156"/>
    </row>
    <row r="337" spans="1:32" ht="15.75" customHeight="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c r="AE337" s="156"/>
      <c r="AF337" s="156"/>
    </row>
    <row r="338" spans="1:32" ht="15.75" customHeight="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c r="AE338" s="156"/>
      <c r="AF338" s="156"/>
    </row>
    <row r="339" spans="1:32" ht="15.75" customHeight="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c r="AE339" s="156"/>
      <c r="AF339" s="156"/>
    </row>
    <row r="340" spans="1:32" ht="15.75" customHeight="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c r="AE340" s="156"/>
      <c r="AF340" s="156"/>
    </row>
    <row r="341" spans="1:32" ht="15.75" customHeight="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c r="AF341" s="156"/>
    </row>
    <row r="342" spans="1:32" ht="15.75" customHeight="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c r="AD342" s="156"/>
      <c r="AE342" s="156"/>
      <c r="AF342" s="156"/>
    </row>
    <row r="343" spans="1:32" ht="15.75" customHeight="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156"/>
    </row>
    <row r="344" spans="1:32" ht="15.75" customHeight="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c r="AE344" s="156"/>
      <c r="AF344" s="156"/>
    </row>
    <row r="345" spans="1:32" ht="15.75" customHeight="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c r="AE345" s="156"/>
      <c r="AF345" s="156"/>
    </row>
    <row r="346" spans="1:32" ht="15.75" customHeight="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c r="AE346" s="156"/>
      <c r="AF346" s="156"/>
    </row>
    <row r="347" spans="1:32" ht="15.75" customHeight="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156"/>
    </row>
    <row r="348" spans="1:32" ht="15.75" customHeight="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c r="AE348" s="156"/>
      <c r="AF348" s="156"/>
    </row>
    <row r="349" spans="1:32" ht="15.75" customHeight="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156"/>
    </row>
    <row r="350" spans="1:32" ht="15.75" customHeight="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c r="AE350" s="156"/>
      <c r="AF350" s="156"/>
    </row>
    <row r="351" spans="1:32" ht="15.75" customHeight="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c r="AE351" s="156"/>
      <c r="AF351" s="156"/>
    </row>
    <row r="352" spans="1:32" ht="15.75" customHeight="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c r="AE352" s="156"/>
      <c r="AF352" s="156"/>
    </row>
    <row r="353" spans="1:32" ht="15.75" customHeight="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c r="AE353" s="156"/>
      <c r="AF353" s="156"/>
    </row>
    <row r="354" spans="1:32" ht="15.75" customHeight="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c r="AE354" s="156"/>
      <c r="AF354" s="156"/>
    </row>
    <row r="355" spans="1:32" ht="15.75" customHeight="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c r="AE355" s="156"/>
      <c r="AF355" s="156"/>
    </row>
    <row r="356" spans="1:32" ht="15.75" customHeight="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c r="AE356" s="156"/>
      <c r="AF356" s="156"/>
    </row>
    <row r="357" spans="1:32" ht="15.75" customHeight="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c r="AE357" s="156"/>
      <c r="AF357" s="156"/>
    </row>
    <row r="358" spans="1:32" ht="15.75" customHeight="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c r="AF358" s="156"/>
    </row>
    <row r="359" spans="1:32" ht="15.75" customHeight="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c r="AD359" s="156"/>
      <c r="AE359" s="156"/>
      <c r="AF359" s="156"/>
    </row>
    <row r="360" spans="1:32" ht="15.75" customHeight="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156"/>
    </row>
    <row r="361" spans="1:32" ht="15.75" customHeight="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c r="AD361" s="156"/>
      <c r="AE361" s="156"/>
      <c r="AF361" s="156"/>
    </row>
    <row r="362" spans="1:32" ht="15.75" customHeight="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c r="AD362" s="156"/>
      <c r="AE362" s="156"/>
      <c r="AF362" s="156"/>
    </row>
    <row r="363" spans="1:32" ht="15.75" customHeight="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c r="AD363" s="156"/>
      <c r="AE363" s="156"/>
      <c r="AF363" s="156"/>
    </row>
    <row r="364" spans="1:32" ht="15.75" customHeight="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c r="AF364" s="156"/>
    </row>
    <row r="365" spans="1:32" ht="15.75" customHeight="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c r="AD365" s="156"/>
      <c r="AE365" s="156"/>
      <c r="AF365" s="156"/>
    </row>
    <row r="366" spans="1:32" ht="15.75" customHeight="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row>
    <row r="367" spans="1:32" ht="15.75" customHeight="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row>
    <row r="368" spans="1:32" ht="15.75" customHeight="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row>
    <row r="369" spans="1:32" ht="15.75" customHeight="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row>
    <row r="370" spans="1:32" ht="15.75" customHeight="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row>
    <row r="371" spans="1:32" ht="15.75" customHeight="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row>
    <row r="372" spans="1:32" ht="15.75" customHeight="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row>
    <row r="373" spans="1:32" ht="15.75" customHeight="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row>
    <row r="374" spans="1:32" ht="15.75" customHeight="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row>
    <row r="375" spans="1:32" ht="15.75" customHeight="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row>
    <row r="376" spans="1:32" ht="15.75" customHeight="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row>
    <row r="377" spans="1:32" ht="15.75" customHeight="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row>
    <row r="378" spans="1:32" ht="15.75" customHeight="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row>
    <row r="379" spans="1:32" ht="15.75" customHeight="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row>
    <row r="380" spans="1:32" ht="15.75" customHeight="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row>
    <row r="381" spans="1:32" ht="15.75" customHeight="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row>
    <row r="382" spans="1:32" ht="15.75" customHeight="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row>
    <row r="383" spans="1:32" ht="15.75" customHeight="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c r="AD383" s="156"/>
      <c r="AE383" s="156"/>
      <c r="AF383" s="156"/>
    </row>
    <row r="384" spans="1:32" ht="15.75" customHeight="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156"/>
    </row>
    <row r="385" spans="1:32" ht="15.75" customHeight="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156"/>
      <c r="AE385" s="156"/>
      <c r="AF385" s="156"/>
    </row>
    <row r="386" spans="1:32" ht="15.75" customHeight="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c r="AF386" s="156"/>
    </row>
    <row r="387" spans="1:32" ht="15.75" customHeight="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156"/>
      <c r="AE387" s="156"/>
      <c r="AF387" s="156"/>
    </row>
    <row r="388" spans="1:32" ht="15.75" customHeight="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c r="AF388" s="156"/>
    </row>
    <row r="389" spans="1:32" ht="15.75" customHeight="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156"/>
      <c r="AE389" s="156"/>
      <c r="AF389" s="156"/>
    </row>
    <row r="390" spans="1:32" ht="15.75" customHeight="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c r="AD390" s="156"/>
      <c r="AE390" s="156"/>
      <c r="AF390" s="156"/>
    </row>
    <row r="391" spans="1:32" ht="15.75" customHeight="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c r="AF391" s="156"/>
    </row>
    <row r="392" spans="1:32" ht="15.75" customHeight="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c r="AF392" s="156"/>
    </row>
    <row r="393" spans="1:32" ht="15.75" customHeight="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c r="AD393" s="156"/>
      <c r="AE393" s="156"/>
      <c r="AF393" s="156"/>
    </row>
    <row r="394" spans="1:32" ht="15.75" customHeight="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c r="AD394" s="156"/>
      <c r="AE394" s="156"/>
      <c r="AF394" s="156"/>
    </row>
    <row r="395" spans="1:32" ht="15.75" customHeight="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c r="AD395" s="156"/>
      <c r="AE395" s="156"/>
      <c r="AF395" s="156"/>
    </row>
    <row r="396" spans="1:32" ht="15.75" customHeight="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c r="AD396" s="156"/>
      <c r="AE396" s="156"/>
      <c r="AF396" s="156"/>
    </row>
    <row r="397" spans="1:32" ht="15.75" customHeight="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c r="AD397" s="156"/>
      <c r="AE397" s="156"/>
      <c r="AF397" s="156"/>
    </row>
    <row r="398" spans="1:32" ht="15.75" customHeight="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c r="AD398" s="156"/>
      <c r="AE398" s="156"/>
      <c r="AF398" s="156"/>
    </row>
    <row r="399" spans="1:32" ht="15.75" customHeight="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c r="AD399" s="156"/>
      <c r="AE399" s="156"/>
      <c r="AF399" s="156"/>
    </row>
    <row r="400" spans="1:32" ht="15.75" customHeight="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c r="AD400" s="156"/>
      <c r="AE400" s="156"/>
      <c r="AF400" s="156"/>
    </row>
    <row r="401" spans="1:32" ht="15.75" customHeight="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c r="AD401" s="156"/>
      <c r="AE401" s="156"/>
      <c r="AF401" s="156"/>
    </row>
    <row r="402" spans="1:32" ht="15.75" customHeight="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156"/>
    </row>
    <row r="403" spans="1:32" ht="15.75" customHeight="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156"/>
    </row>
    <row r="404" spans="1:32" ht="15.75" customHeight="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156"/>
    </row>
    <row r="405" spans="1:32" ht="15.75" customHeight="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c r="AD405" s="156"/>
      <c r="AE405" s="156"/>
      <c r="AF405" s="156"/>
    </row>
    <row r="406" spans="1:32" ht="15.75" customHeight="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c r="AD406" s="156"/>
      <c r="AE406" s="156"/>
      <c r="AF406" s="156"/>
    </row>
    <row r="407" spans="1:32" ht="15.75" customHeight="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c r="AD407" s="156"/>
      <c r="AE407" s="156"/>
      <c r="AF407" s="156"/>
    </row>
    <row r="408" spans="1:32" ht="15.75" customHeight="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c r="AD408" s="156"/>
      <c r="AE408" s="156"/>
      <c r="AF408" s="156"/>
    </row>
    <row r="409" spans="1:32" ht="15.75" customHeight="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c r="AD409" s="156"/>
      <c r="AE409" s="156"/>
      <c r="AF409" s="156"/>
    </row>
    <row r="410" spans="1:32" ht="15.75" customHeight="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156"/>
    </row>
    <row r="411" spans="1:32" ht="15.75" customHeight="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row>
    <row r="412" spans="1:32" ht="15.75" customHeight="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row>
    <row r="413" spans="1:32" ht="15.75" customHeight="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row>
    <row r="414" spans="1:32" ht="15.75" customHeight="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row>
    <row r="415" spans="1:32" ht="15.75" customHeight="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row>
    <row r="416" spans="1:32" ht="15.75" customHeight="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c r="AD416" s="156"/>
      <c r="AE416" s="156"/>
      <c r="AF416" s="156"/>
    </row>
    <row r="417" spans="1:32" ht="15.75" customHeight="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c r="AD417" s="156"/>
      <c r="AE417" s="156"/>
      <c r="AF417" s="156"/>
    </row>
    <row r="418" spans="1:32" ht="15.75" customHeight="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c r="AF418" s="156"/>
    </row>
    <row r="419" spans="1:32" ht="15.75" customHeight="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156"/>
    </row>
    <row r="420" spans="1:32" ht="15.75" customHeight="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156"/>
    </row>
    <row r="421" spans="1:32" ht="15.75" customHeight="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c r="AD421" s="156"/>
      <c r="AE421" s="156"/>
      <c r="AF421" s="156"/>
    </row>
    <row r="422" spans="1:32" ht="15.75" customHeight="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row>
    <row r="423" spans="1:32" ht="15.75" customHeight="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c r="AF423" s="156"/>
    </row>
    <row r="424" spans="1:32" ht="15.75" customHeight="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c r="AD424" s="156"/>
      <c r="AE424" s="156"/>
      <c r="AF424" s="156"/>
    </row>
    <row r="425" spans="1:32" ht="15.75" customHeight="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c r="AF425" s="156"/>
    </row>
    <row r="426" spans="1:32" ht="15.75" customHeight="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c r="AF426" s="156"/>
    </row>
    <row r="427" spans="1:32" ht="15.75" customHeight="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row>
    <row r="428" spans="1:32" ht="15.75" customHeight="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c r="AF428" s="156"/>
    </row>
    <row r="429" spans="1:32" ht="15.75" customHeight="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c r="AF429" s="156"/>
    </row>
    <row r="430" spans="1:32" ht="15.75" customHeight="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c r="AF430" s="156"/>
    </row>
    <row r="431" spans="1:32" ht="15.75" customHeight="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c r="AF431" s="156"/>
    </row>
    <row r="432" spans="1:32" ht="15.75" customHeight="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156"/>
    </row>
    <row r="433" spans="1:32" ht="15.75" customHeight="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c r="AF433" s="156"/>
    </row>
    <row r="434" spans="1:32" ht="15.75" customHeight="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c r="AF434" s="156"/>
    </row>
    <row r="435" spans="1:32" ht="15.75" customHeight="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156"/>
    </row>
    <row r="436" spans="1:32" ht="15.75" customHeight="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c r="AD436" s="156"/>
      <c r="AE436" s="156"/>
      <c r="AF436" s="156"/>
    </row>
    <row r="437" spans="1:32" ht="15.75" customHeight="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c r="AD437" s="156"/>
      <c r="AE437" s="156"/>
      <c r="AF437" s="156"/>
    </row>
    <row r="438" spans="1:32" ht="15.75" customHeight="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c r="AD438" s="156"/>
      <c r="AE438" s="156"/>
      <c r="AF438" s="156"/>
    </row>
    <row r="439" spans="1:32" ht="15.75" customHeight="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c r="AD439" s="156"/>
      <c r="AE439" s="156"/>
      <c r="AF439" s="156"/>
    </row>
    <row r="440" spans="1:32" ht="15.75" customHeight="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c r="AF440" s="156"/>
    </row>
    <row r="441" spans="1:32" ht="15.75" customHeight="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c r="AD441" s="156"/>
      <c r="AE441" s="156"/>
      <c r="AF441" s="156"/>
    </row>
    <row r="442" spans="1:32" ht="15.75" customHeight="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c r="AD442" s="156"/>
      <c r="AE442" s="156"/>
      <c r="AF442" s="156"/>
    </row>
    <row r="443" spans="1:32" ht="15.75" customHeight="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c r="AD443" s="156"/>
      <c r="AE443" s="156"/>
      <c r="AF443" s="156"/>
    </row>
    <row r="444" spans="1:32" ht="15.75" customHeight="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c r="AD444" s="156"/>
      <c r="AE444" s="156"/>
      <c r="AF444" s="156"/>
    </row>
    <row r="445" spans="1:32" ht="15.75" customHeight="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c r="AD445" s="156"/>
      <c r="AE445" s="156"/>
      <c r="AF445" s="156"/>
    </row>
    <row r="446" spans="1:32" ht="15.75" customHeight="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c r="AF446" s="156"/>
    </row>
    <row r="447" spans="1:32" ht="15.75" customHeight="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c r="AF447" s="156"/>
    </row>
    <row r="448" spans="1:32" ht="15.75" customHeight="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156"/>
    </row>
    <row r="449" spans="1:32" ht="15.75" customHeight="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156"/>
    </row>
    <row r="450" spans="1:32" ht="15.75" customHeight="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c r="AF450" s="156"/>
    </row>
    <row r="451" spans="1:32" ht="15.75" customHeight="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c r="AD451" s="156"/>
      <c r="AE451" s="156"/>
      <c r="AF451" s="156"/>
    </row>
    <row r="452" spans="1:32" ht="15.75" customHeight="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c r="AF452" s="156"/>
    </row>
    <row r="453" spans="1:32" ht="15.75" customHeight="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c r="AD453" s="156"/>
      <c r="AE453" s="156"/>
      <c r="AF453" s="156"/>
    </row>
    <row r="454" spans="1:32" ht="15.75" customHeight="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c r="AF454" s="156"/>
    </row>
    <row r="455" spans="1:32" ht="15.75" customHeight="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c r="AF455" s="156"/>
    </row>
    <row r="456" spans="1:32" ht="15.75" customHeight="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156"/>
    </row>
    <row r="457" spans="1:32" ht="15.75" customHeight="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c r="AF457" s="156"/>
    </row>
    <row r="458" spans="1:32" ht="15.75" customHeight="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c r="AD458" s="156"/>
      <c r="AE458" s="156"/>
      <c r="AF458" s="156"/>
    </row>
    <row r="459" spans="1:32" ht="15.75" customHeight="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c r="AD459" s="156"/>
      <c r="AE459" s="156"/>
      <c r="AF459" s="156"/>
    </row>
    <row r="460" spans="1:32" ht="15.75" customHeight="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c r="AF460" s="156"/>
    </row>
    <row r="461" spans="1:32" ht="15.75" customHeight="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c r="AF461" s="156"/>
    </row>
    <row r="462" spans="1:32" ht="15.75" customHeight="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156"/>
    </row>
    <row r="463" spans="1:32" ht="15.75" customHeight="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row>
    <row r="464" spans="1:32" ht="15.75" customHeight="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156"/>
    </row>
    <row r="465" spans="1:32" ht="15.75" customHeight="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c r="AD465" s="156"/>
      <c r="AE465" s="156"/>
      <c r="AF465" s="156"/>
    </row>
    <row r="466" spans="1:32" ht="15.75" customHeight="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row>
    <row r="467" spans="1:32" ht="15.75" customHeight="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c r="AF467" s="156"/>
    </row>
    <row r="468" spans="1:32" ht="15.75" customHeight="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c r="AF468" s="156"/>
    </row>
    <row r="469" spans="1:32" ht="15.75" customHeight="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156"/>
    </row>
    <row r="470" spans="1:32" ht="15.75" customHeight="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c r="AF470" s="156"/>
    </row>
    <row r="471" spans="1:32" ht="15.75" customHeight="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c r="AF471" s="156"/>
    </row>
    <row r="472" spans="1:32" ht="15.75" customHeight="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c r="AD472" s="156"/>
      <c r="AE472" s="156"/>
      <c r="AF472" s="156"/>
    </row>
    <row r="473" spans="1:32" ht="15.75" customHeight="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c r="AD473" s="156"/>
      <c r="AE473" s="156"/>
      <c r="AF473" s="156"/>
    </row>
    <row r="474" spans="1:32" ht="15.75" customHeight="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c r="AD474" s="156"/>
      <c r="AE474" s="156"/>
      <c r="AF474" s="156"/>
    </row>
    <row r="475" spans="1:32" ht="15.75" customHeight="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c r="AD475" s="156"/>
      <c r="AE475" s="156"/>
      <c r="AF475" s="156"/>
    </row>
    <row r="476" spans="1:32" ht="15.75" customHeight="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c r="AF476" s="156"/>
    </row>
    <row r="477" spans="1:32" ht="15.75" customHeight="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c r="AD477" s="156"/>
      <c r="AE477" s="156"/>
      <c r="AF477" s="156"/>
    </row>
    <row r="478" spans="1:32" ht="15.75" customHeight="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c r="AD478" s="156"/>
      <c r="AE478" s="156"/>
      <c r="AF478" s="156"/>
    </row>
    <row r="479" spans="1:32" ht="15.75" customHeight="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c r="AF479" s="156"/>
    </row>
    <row r="480" spans="1:32" ht="15.75" customHeight="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c r="AD480" s="156"/>
      <c r="AE480" s="156"/>
      <c r="AF480" s="156"/>
    </row>
    <row r="481" spans="1:32" ht="15.75" customHeight="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c r="AF481" s="156"/>
    </row>
    <row r="482" spans="1:32" ht="15.75" customHeight="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c r="AF482" s="156"/>
    </row>
    <row r="483" spans="1:32" ht="15.75" customHeight="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c r="AD483" s="156"/>
      <c r="AE483" s="156"/>
      <c r="AF483" s="156"/>
    </row>
    <row r="484" spans="1:32" ht="15.75" customHeight="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c r="AF484" s="156"/>
    </row>
    <row r="485" spans="1:32" ht="15.75" customHeight="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c r="AD485" s="156"/>
      <c r="AE485" s="156"/>
      <c r="AF485" s="156"/>
    </row>
    <row r="486" spans="1:32" ht="15.75" customHeight="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c r="AF486" s="156"/>
    </row>
    <row r="487" spans="1:32" ht="15.75" customHeight="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c r="AF487" s="156"/>
    </row>
    <row r="488" spans="1:32" ht="15.75" customHeight="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c r="AD488" s="156"/>
      <c r="AE488" s="156"/>
      <c r="AF488" s="156"/>
    </row>
    <row r="489" spans="1:32" ht="15.75" customHeight="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c r="AD489" s="156"/>
      <c r="AE489" s="156"/>
      <c r="AF489" s="156"/>
    </row>
    <row r="490" spans="1:32" ht="15.75" customHeight="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c r="AD490" s="156"/>
      <c r="AE490" s="156"/>
      <c r="AF490" s="156"/>
    </row>
    <row r="491" spans="1:32" ht="15.75" customHeight="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c r="AD491" s="156"/>
      <c r="AE491" s="156"/>
      <c r="AF491" s="156"/>
    </row>
    <row r="492" spans="1:32" ht="15.75" customHeight="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c r="AD492" s="156"/>
      <c r="AE492" s="156"/>
      <c r="AF492" s="156"/>
    </row>
    <row r="493" spans="1:32" ht="15.75" customHeight="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c r="AD493" s="156"/>
      <c r="AE493" s="156"/>
      <c r="AF493" s="156"/>
    </row>
    <row r="494" spans="1:32" ht="15.75" customHeight="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c r="AD494" s="156"/>
      <c r="AE494" s="156"/>
      <c r="AF494" s="156"/>
    </row>
    <row r="495" spans="1:32" ht="15.75" customHeight="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c r="AD495" s="156"/>
      <c r="AE495" s="156"/>
      <c r="AF495" s="156"/>
    </row>
    <row r="496" spans="1:32" ht="15.75" customHeight="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c r="AD496" s="156"/>
      <c r="AE496" s="156"/>
      <c r="AF496" s="156"/>
    </row>
    <row r="497" spans="1:32" ht="15.75" customHeight="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c r="AD497" s="156"/>
      <c r="AE497" s="156"/>
      <c r="AF497" s="156"/>
    </row>
    <row r="498" spans="1:32" ht="15.75" customHeight="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c r="AD498" s="156"/>
      <c r="AE498" s="156"/>
      <c r="AF498" s="156"/>
    </row>
    <row r="499" spans="1:32" ht="15.75" customHeight="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c r="AF499" s="156"/>
    </row>
    <row r="500" spans="1:32" ht="15.75" customHeight="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c r="AD500" s="156"/>
      <c r="AE500" s="156"/>
      <c r="AF500" s="156"/>
    </row>
    <row r="501" spans="1:32" ht="15.75" customHeight="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c r="AD501" s="156"/>
      <c r="AE501" s="156"/>
      <c r="AF501" s="156"/>
    </row>
    <row r="502" spans="1:32" ht="15.75" customHeight="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c r="AD502" s="156"/>
      <c r="AE502" s="156"/>
      <c r="AF502" s="156"/>
    </row>
    <row r="503" spans="1:32" ht="15.75" customHeight="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c r="AD503" s="156"/>
      <c r="AE503" s="156"/>
      <c r="AF503" s="156"/>
    </row>
    <row r="504" spans="1:32" ht="15.75" customHeight="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c r="AF504" s="156"/>
    </row>
    <row r="505" spans="1:32" ht="15.75" customHeight="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c r="AD505" s="156"/>
      <c r="AE505" s="156"/>
      <c r="AF505" s="156"/>
    </row>
    <row r="506" spans="1:32" ht="15.75" customHeight="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c r="AD506" s="156"/>
      <c r="AE506" s="156"/>
      <c r="AF506" s="156"/>
    </row>
    <row r="507" spans="1:32" ht="15.75" customHeight="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c r="AD507" s="156"/>
      <c r="AE507" s="156"/>
      <c r="AF507" s="156"/>
    </row>
    <row r="508" spans="1:32" ht="15.75" customHeight="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c r="AD508" s="156"/>
      <c r="AE508" s="156"/>
      <c r="AF508" s="156"/>
    </row>
    <row r="509" spans="1:32" ht="15.75" customHeight="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c r="AD509" s="156"/>
      <c r="AE509" s="156"/>
      <c r="AF509" s="156"/>
    </row>
    <row r="510" spans="1:32" ht="15.75" customHeight="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c r="AF510" s="156"/>
    </row>
    <row r="511" spans="1:32" ht="15.75" customHeight="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row>
    <row r="512" spans="1:32" ht="15.75" customHeight="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row>
    <row r="513" spans="1:32" ht="15.75" customHeight="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row>
    <row r="514" spans="1:32" ht="15.75" customHeight="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row>
    <row r="515" spans="1:32" ht="15.75" customHeight="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row>
    <row r="516" spans="1:32" ht="15.75" customHeight="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c r="AF516" s="156"/>
    </row>
    <row r="517" spans="1:32" ht="15.75" customHeight="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c r="AD517" s="156"/>
      <c r="AE517" s="156"/>
      <c r="AF517" s="156"/>
    </row>
    <row r="518" spans="1:32" ht="15.75" customHeight="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156"/>
    </row>
    <row r="519" spans="1:32" ht="15.75" customHeight="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c r="AD519" s="156"/>
      <c r="AE519" s="156"/>
      <c r="AF519" s="156"/>
    </row>
    <row r="520" spans="1:32" ht="15.75" customHeight="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c r="AD520" s="156"/>
      <c r="AE520" s="156"/>
      <c r="AF520" s="156"/>
    </row>
    <row r="521" spans="1:32" ht="15.75" customHeight="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c r="AD521" s="156"/>
      <c r="AE521" s="156"/>
      <c r="AF521" s="156"/>
    </row>
    <row r="522" spans="1:32" ht="15.75" customHeight="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c r="AD522" s="156"/>
      <c r="AE522" s="156"/>
      <c r="AF522" s="156"/>
    </row>
    <row r="523" spans="1:32" ht="15.75" customHeight="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c r="AD523" s="156"/>
      <c r="AE523" s="156"/>
      <c r="AF523" s="156"/>
    </row>
    <row r="524" spans="1:32" ht="15.75" customHeight="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c r="AD524" s="156"/>
      <c r="AE524" s="156"/>
      <c r="AF524" s="156"/>
    </row>
    <row r="525" spans="1:32" ht="15.75" customHeight="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c r="AD525" s="156"/>
      <c r="AE525" s="156"/>
      <c r="AF525" s="156"/>
    </row>
    <row r="526" spans="1:32" ht="15.75" customHeight="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c r="AD526" s="156"/>
      <c r="AE526" s="156"/>
      <c r="AF526" s="156"/>
    </row>
    <row r="527" spans="1:32" ht="15.75" customHeight="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c r="AF527" s="156"/>
    </row>
    <row r="528" spans="1:32" ht="15.75" customHeight="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c r="AF528" s="156"/>
    </row>
    <row r="529" spans="1:32" ht="15.75" customHeight="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156"/>
    </row>
    <row r="530" spans="1:32" ht="15.75" customHeight="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c r="AF530" s="156"/>
    </row>
    <row r="531" spans="1:32" ht="15.75" customHeight="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c r="AD531" s="156"/>
      <c r="AE531" s="156"/>
      <c r="AF531" s="156"/>
    </row>
    <row r="532" spans="1:32" ht="15.75" customHeight="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row>
    <row r="533" spans="1:32" ht="15.75" customHeight="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c r="AD533" s="156"/>
      <c r="AE533" s="156"/>
      <c r="AF533" s="156"/>
    </row>
    <row r="534" spans="1:32" ht="15.75" customHeight="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c r="AD534" s="156"/>
      <c r="AE534" s="156"/>
      <c r="AF534" s="156"/>
    </row>
    <row r="535" spans="1:32" ht="15.75" customHeight="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c r="AF535" s="156"/>
    </row>
    <row r="536" spans="1:32" ht="15.75" customHeight="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c r="AD536" s="156"/>
      <c r="AE536" s="156"/>
      <c r="AF536" s="156"/>
    </row>
    <row r="537" spans="1:32" ht="15.75" customHeight="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c r="AD537" s="156"/>
      <c r="AE537" s="156"/>
      <c r="AF537" s="156"/>
    </row>
    <row r="538" spans="1:32" ht="15.75" customHeight="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c r="AD538" s="156"/>
      <c r="AE538" s="156"/>
      <c r="AF538" s="156"/>
    </row>
    <row r="539" spans="1:32" ht="15.75" customHeight="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c r="AC539" s="156"/>
      <c r="AD539" s="156"/>
      <c r="AE539" s="156"/>
      <c r="AF539" s="156"/>
    </row>
    <row r="540" spans="1:32" ht="15.75" customHeight="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c r="AC540" s="156"/>
      <c r="AD540" s="156"/>
      <c r="AE540" s="156"/>
      <c r="AF540" s="156"/>
    </row>
    <row r="541" spans="1:32" ht="15.75" customHeight="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c r="AC541" s="156"/>
      <c r="AD541" s="156"/>
      <c r="AE541" s="156"/>
      <c r="AF541" s="156"/>
    </row>
    <row r="542" spans="1:32" ht="15.75" customHeight="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c r="AD542" s="156"/>
      <c r="AE542" s="156"/>
      <c r="AF542" s="156"/>
    </row>
    <row r="543" spans="1:32" ht="15.75" customHeight="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c r="AC543" s="156"/>
      <c r="AD543" s="156"/>
      <c r="AE543" s="156"/>
      <c r="AF543" s="156"/>
    </row>
    <row r="544" spans="1:32" ht="15.75" customHeight="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c r="AC544" s="156"/>
      <c r="AD544" s="156"/>
      <c r="AE544" s="156"/>
      <c r="AF544" s="156"/>
    </row>
    <row r="545" spans="1:32" ht="15.75" customHeight="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c r="AC545" s="156"/>
      <c r="AD545" s="156"/>
      <c r="AE545" s="156"/>
      <c r="AF545" s="156"/>
    </row>
    <row r="546" spans="1:32" ht="15.75" customHeight="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c r="AC546" s="156"/>
      <c r="AD546" s="156"/>
      <c r="AE546" s="156"/>
      <c r="AF546" s="156"/>
    </row>
    <row r="547" spans="1:32" ht="15.75" customHeight="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c r="AC547" s="156"/>
      <c r="AD547" s="156"/>
      <c r="AE547" s="156"/>
      <c r="AF547" s="156"/>
    </row>
    <row r="548" spans="1:32" ht="15.75" customHeight="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c r="AC548" s="156"/>
      <c r="AD548" s="156"/>
      <c r="AE548" s="156"/>
      <c r="AF548" s="156"/>
    </row>
    <row r="549" spans="1:32" ht="15.75" customHeight="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c r="AC549" s="156"/>
      <c r="AD549" s="156"/>
      <c r="AE549" s="156"/>
      <c r="AF549" s="156"/>
    </row>
    <row r="550" spans="1:32" ht="15.75" customHeight="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c r="AC550" s="156"/>
      <c r="AD550" s="156"/>
      <c r="AE550" s="156"/>
      <c r="AF550" s="156"/>
    </row>
    <row r="551" spans="1:32" ht="15.75" customHeight="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c r="AC551" s="156"/>
      <c r="AD551" s="156"/>
      <c r="AE551" s="156"/>
      <c r="AF551" s="156"/>
    </row>
    <row r="552" spans="1:32" ht="15.75" customHeight="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c r="AC552" s="156"/>
      <c r="AD552" s="156"/>
      <c r="AE552" s="156"/>
      <c r="AF552" s="156"/>
    </row>
    <row r="553" spans="1:32" ht="15.75" customHeight="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c r="AC553" s="156"/>
      <c r="AD553" s="156"/>
      <c r="AE553" s="156"/>
      <c r="AF553" s="156"/>
    </row>
    <row r="554" spans="1:32" ht="15.75" customHeight="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c r="AC554" s="156"/>
      <c r="AD554" s="156"/>
      <c r="AE554" s="156"/>
      <c r="AF554" s="156"/>
    </row>
    <row r="555" spans="1:32" ht="15.75" customHeight="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c r="AC555" s="156"/>
      <c r="AD555" s="156"/>
      <c r="AE555" s="156"/>
      <c r="AF555" s="156"/>
    </row>
    <row r="556" spans="1:32" ht="15.75" customHeight="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row>
    <row r="557" spans="1:32" ht="15.75" customHeight="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c r="AD557" s="156"/>
      <c r="AE557" s="156"/>
      <c r="AF557" s="156"/>
    </row>
    <row r="558" spans="1:32" ht="15.75" customHeight="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c r="AD558" s="156"/>
      <c r="AE558" s="156"/>
      <c r="AF558" s="156"/>
    </row>
    <row r="559" spans="1:32" ht="15.75" customHeight="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c r="AC559" s="156"/>
      <c r="AD559" s="156"/>
      <c r="AE559" s="156"/>
      <c r="AF559" s="156"/>
    </row>
    <row r="560" spans="1:32" ht="15.75" customHeight="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c r="AD560" s="156"/>
      <c r="AE560" s="156"/>
      <c r="AF560" s="156"/>
    </row>
    <row r="561" spans="1:32" ht="15.75" customHeight="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c r="AC561" s="156"/>
      <c r="AD561" s="156"/>
      <c r="AE561" s="156"/>
      <c r="AF561" s="156"/>
    </row>
    <row r="562" spans="1:32" ht="15.75" customHeight="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c r="AC562" s="156"/>
      <c r="AD562" s="156"/>
      <c r="AE562" s="156"/>
      <c r="AF562" s="156"/>
    </row>
    <row r="563" spans="1:32" ht="15.75" customHeight="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c r="AC563" s="156"/>
      <c r="AD563" s="156"/>
      <c r="AE563" s="156"/>
      <c r="AF563" s="156"/>
    </row>
    <row r="564" spans="1:32" ht="15.75" customHeight="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c r="AC564" s="156"/>
      <c r="AD564" s="156"/>
      <c r="AE564" s="156"/>
      <c r="AF564" s="156"/>
    </row>
    <row r="565" spans="1:32" ht="15.75" customHeight="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c r="AC565" s="156"/>
      <c r="AD565" s="156"/>
      <c r="AE565" s="156"/>
      <c r="AF565" s="156"/>
    </row>
    <row r="566" spans="1:32" ht="15.75" customHeight="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c r="AD566" s="156"/>
      <c r="AE566" s="156"/>
      <c r="AF566" s="156"/>
    </row>
    <row r="567" spans="1:32" ht="15.75" customHeight="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c r="AC567" s="156"/>
      <c r="AD567" s="156"/>
      <c r="AE567" s="156"/>
      <c r="AF567" s="156"/>
    </row>
    <row r="568" spans="1:32" ht="15.75" customHeight="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c r="AC568" s="156"/>
      <c r="AD568" s="156"/>
      <c r="AE568" s="156"/>
      <c r="AF568" s="156"/>
    </row>
    <row r="569" spans="1:32" ht="15.75" customHeight="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c r="AD569" s="156"/>
      <c r="AE569" s="156"/>
      <c r="AF569" s="156"/>
    </row>
    <row r="570" spans="1:32" ht="15.75" customHeight="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c r="AD570" s="156"/>
      <c r="AE570" s="156"/>
      <c r="AF570" s="156"/>
    </row>
    <row r="571" spans="1:32" ht="15.75" customHeight="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c r="AC571" s="156"/>
      <c r="AD571" s="156"/>
      <c r="AE571" s="156"/>
      <c r="AF571" s="156"/>
    </row>
    <row r="572" spans="1:32" ht="15.75" customHeight="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c r="AC572" s="156"/>
      <c r="AD572" s="156"/>
      <c r="AE572" s="156"/>
      <c r="AF572" s="156"/>
    </row>
    <row r="573" spans="1:32" ht="15.75" customHeight="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c r="AC573" s="156"/>
      <c r="AD573" s="156"/>
      <c r="AE573" s="156"/>
      <c r="AF573" s="156"/>
    </row>
    <row r="574" spans="1:32" ht="15.75" customHeight="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c r="AC574" s="156"/>
      <c r="AD574" s="156"/>
      <c r="AE574" s="156"/>
      <c r="AF574" s="156"/>
    </row>
    <row r="575" spans="1:32" ht="15.75" customHeight="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c r="AC575" s="156"/>
      <c r="AD575" s="156"/>
      <c r="AE575" s="156"/>
      <c r="AF575" s="156"/>
    </row>
    <row r="576" spans="1:32" ht="15.75" customHeight="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c r="AC576" s="156"/>
      <c r="AD576" s="156"/>
      <c r="AE576" s="156"/>
      <c r="AF576" s="156"/>
    </row>
    <row r="577" spans="1:32" ht="15.75" customHeight="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c r="AC577" s="156"/>
      <c r="AD577" s="156"/>
      <c r="AE577" s="156"/>
      <c r="AF577" s="156"/>
    </row>
    <row r="578" spans="1:32" ht="15.75" customHeight="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c r="AD578" s="156"/>
      <c r="AE578" s="156"/>
      <c r="AF578" s="156"/>
    </row>
    <row r="579" spans="1:32" ht="15.75" customHeight="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c r="AD579" s="156"/>
      <c r="AE579" s="156"/>
      <c r="AF579" s="156"/>
    </row>
    <row r="580" spans="1:32" ht="15.75" customHeight="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c r="AD580" s="156"/>
      <c r="AE580" s="156"/>
      <c r="AF580" s="156"/>
    </row>
    <row r="581" spans="1:32" ht="15.75" customHeight="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c r="AC581" s="156"/>
      <c r="AD581" s="156"/>
      <c r="AE581" s="156"/>
      <c r="AF581" s="156"/>
    </row>
    <row r="582" spans="1:32" ht="15.75" customHeight="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c r="AC582" s="156"/>
      <c r="AD582" s="156"/>
      <c r="AE582" s="156"/>
      <c r="AF582" s="156"/>
    </row>
    <row r="583" spans="1:32" ht="15.75" customHeight="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c r="AC583" s="156"/>
      <c r="AD583" s="156"/>
      <c r="AE583" s="156"/>
      <c r="AF583" s="156"/>
    </row>
    <row r="584" spans="1:32" ht="15.75" customHeight="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c r="AC584" s="156"/>
      <c r="AD584" s="156"/>
      <c r="AE584" s="156"/>
      <c r="AF584" s="156"/>
    </row>
    <row r="585" spans="1:32" ht="15.75" customHeight="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c r="AC585" s="156"/>
      <c r="AD585" s="156"/>
      <c r="AE585" s="156"/>
      <c r="AF585" s="156"/>
    </row>
    <row r="586" spans="1:32" ht="15.75" customHeight="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c r="AC586" s="156"/>
      <c r="AD586" s="156"/>
      <c r="AE586" s="156"/>
      <c r="AF586" s="156"/>
    </row>
    <row r="587" spans="1:32" ht="15.75" customHeight="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c r="AC587" s="156"/>
      <c r="AD587" s="156"/>
      <c r="AE587" s="156"/>
      <c r="AF587" s="156"/>
    </row>
    <row r="588" spans="1:32" ht="15.75" customHeight="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c r="AC588" s="156"/>
      <c r="AD588" s="156"/>
      <c r="AE588" s="156"/>
      <c r="AF588" s="156"/>
    </row>
    <row r="589" spans="1:32" ht="15.75" customHeight="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c r="AD589" s="156"/>
      <c r="AE589" s="156"/>
      <c r="AF589" s="156"/>
    </row>
    <row r="590" spans="1:32" ht="15.75" customHeight="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c r="AC590" s="156"/>
      <c r="AD590" s="156"/>
      <c r="AE590" s="156"/>
      <c r="AF590" s="156"/>
    </row>
    <row r="591" spans="1:32" ht="15.75" customHeight="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c r="AC591" s="156"/>
      <c r="AD591" s="156"/>
      <c r="AE591" s="156"/>
      <c r="AF591" s="156"/>
    </row>
    <row r="592" spans="1:32" ht="15.75" customHeight="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c r="AC592" s="156"/>
      <c r="AD592" s="156"/>
      <c r="AE592" s="156"/>
      <c r="AF592" s="156"/>
    </row>
    <row r="593" spans="1:32" ht="15.75" customHeight="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c r="AC593" s="156"/>
      <c r="AD593" s="156"/>
      <c r="AE593" s="156"/>
      <c r="AF593" s="156"/>
    </row>
    <row r="594" spans="1:32" ht="15.75" customHeight="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c r="AC594" s="156"/>
      <c r="AD594" s="156"/>
      <c r="AE594" s="156"/>
      <c r="AF594" s="156"/>
    </row>
    <row r="595" spans="1:32" ht="15.75" customHeight="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c r="AC595" s="156"/>
      <c r="AD595" s="156"/>
      <c r="AE595" s="156"/>
      <c r="AF595" s="156"/>
    </row>
    <row r="596" spans="1:32" ht="15.75" customHeight="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c r="AC596" s="156"/>
      <c r="AD596" s="156"/>
      <c r="AE596" s="156"/>
      <c r="AF596" s="156"/>
    </row>
    <row r="597" spans="1:32" ht="15.75" customHeight="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c r="AC597" s="156"/>
      <c r="AD597" s="156"/>
      <c r="AE597" s="156"/>
      <c r="AF597" s="156"/>
    </row>
    <row r="598" spans="1:32" ht="15.75" customHeight="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c r="AC598" s="156"/>
      <c r="AD598" s="156"/>
      <c r="AE598" s="156"/>
      <c r="AF598" s="156"/>
    </row>
    <row r="599" spans="1:32" ht="15.75" customHeight="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c r="AC599" s="156"/>
      <c r="AD599" s="156"/>
      <c r="AE599" s="156"/>
      <c r="AF599" s="156"/>
    </row>
    <row r="600" spans="1:32" ht="15.75" customHeight="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c r="AC600" s="156"/>
      <c r="AD600" s="156"/>
      <c r="AE600" s="156"/>
      <c r="AF600" s="156"/>
    </row>
    <row r="601" spans="1:32" ht="15.75" customHeight="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c r="AC601" s="156"/>
      <c r="AD601" s="156"/>
      <c r="AE601" s="156"/>
      <c r="AF601" s="156"/>
    </row>
    <row r="602" spans="1:32" ht="15.75" customHeight="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c r="AC602" s="156"/>
      <c r="AD602" s="156"/>
      <c r="AE602" s="156"/>
      <c r="AF602" s="156"/>
    </row>
    <row r="603" spans="1:32" ht="15.75" customHeight="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c r="AC603" s="156"/>
      <c r="AD603" s="156"/>
      <c r="AE603" s="156"/>
      <c r="AF603" s="156"/>
    </row>
    <row r="604" spans="1:32" ht="15.75" customHeight="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c r="AD604" s="156"/>
      <c r="AE604" s="156"/>
      <c r="AF604" s="156"/>
    </row>
    <row r="605" spans="1:32" ht="15.75" customHeight="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c r="AC605" s="156"/>
      <c r="AD605" s="156"/>
      <c r="AE605" s="156"/>
      <c r="AF605" s="156"/>
    </row>
    <row r="606" spans="1:32" ht="15.75" customHeight="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c r="AC606" s="156"/>
      <c r="AD606" s="156"/>
      <c r="AE606" s="156"/>
      <c r="AF606" s="156"/>
    </row>
    <row r="607" spans="1:32" ht="15.75" customHeight="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c r="AC607" s="156"/>
      <c r="AD607" s="156"/>
      <c r="AE607" s="156"/>
      <c r="AF607" s="156"/>
    </row>
    <row r="608" spans="1:32" ht="15.75" customHeight="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c r="AC608" s="156"/>
      <c r="AD608" s="156"/>
      <c r="AE608" s="156"/>
      <c r="AF608" s="156"/>
    </row>
    <row r="609" spans="1:32" ht="15.75" customHeight="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c r="AC609" s="156"/>
      <c r="AD609" s="156"/>
      <c r="AE609" s="156"/>
      <c r="AF609" s="156"/>
    </row>
    <row r="610" spans="1:32" ht="15.75" customHeight="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c r="AD610" s="156"/>
      <c r="AE610" s="156"/>
      <c r="AF610" s="156"/>
    </row>
    <row r="611" spans="1:32" ht="15.75" customHeight="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c r="AC611" s="156"/>
      <c r="AD611" s="156"/>
      <c r="AE611" s="156"/>
      <c r="AF611" s="156"/>
    </row>
    <row r="612" spans="1:32" ht="15.75" customHeight="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c r="AC612" s="156"/>
      <c r="AD612" s="156"/>
      <c r="AE612" s="156"/>
      <c r="AF612" s="156"/>
    </row>
    <row r="613" spans="1:32" ht="15.75" customHeight="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c r="AC613" s="156"/>
      <c r="AD613" s="156"/>
      <c r="AE613" s="156"/>
      <c r="AF613" s="156"/>
    </row>
    <row r="614" spans="1:32" ht="15.75" customHeight="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c r="AC614" s="156"/>
      <c r="AD614" s="156"/>
      <c r="AE614" s="156"/>
      <c r="AF614" s="156"/>
    </row>
    <row r="615" spans="1:32" ht="15.75" customHeight="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c r="AC615" s="156"/>
      <c r="AD615" s="156"/>
      <c r="AE615" s="156"/>
      <c r="AF615" s="156"/>
    </row>
    <row r="616" spans="1:32" ht="15.75" customHeight="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c r="AC616" s="156"/>
      <c r="AD616" s="156"/>
      <c r="AE616" s="156"/>
      <c r="AF616" s="156"/>
    </row>
    <row r="617" spans="1:32" ht="15.75" customHeight="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c r="AD617" s="156"/>
      <c r="AE617" s="156"/>
      <c r="AF617" s="156"/>
    </row>
    <row r="618" spans="1:32" ht="15.75" customHeight="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c r="AC618" s="156"/>
      <c r="AD618" s="156"/>
      <c r="AE618" s="156"/>
      <c r="AF618" s="156"/>
    </row>
    <row r="619" spans="1:32" ht="15.75" customHeight="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c r="AC619" s="156"/>
      <c r="AD619" s="156"/>
      <c r="AE619" s="156"/>
      <c r="AF619" s="156"/>
    </row>
    <row r="620" spans="1:32" ht="15.75" customHeight="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c r="AC620" s="156"/>
      <c r="AD620" s="156"/>
      <c r="AE620" s="156"/>
      <c r="AF620" s="156"/>
    </row>
    <row r="621" spans="1:32" ht="15.75" customHeight="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c r="AC621" s="156"/>
      <c r="AD621" s="156"/>
      <c r="AE621" s="156"/>
      <c r="AF621" s="156"/>
    </row>
    <row r="622" spans="1:32" ht="15.75" customHeight="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c r="AC622" s="156"/>
      <c r="AD622" s="156"/>
      <c r="AE622" s="156"/>
      <c r="AF622" s="156"/>
    </row>
    <row r="623" spans="1:32" ht="15.75" customHeight="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c r="AC623" s="156"/>
      <c r="AD623" s="156"/>
      <c r="AE623" s="156"/>
      <c r="AF623" s="156"/>
    </row>
    <row r="624" spans="1:32" ht="15.75" customHeight="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c r="AC624" s="156"/>
      <c r="AD624" s="156"/>
      <c r="AE624" s="156"/>
      <c r="AF624" s="156"/>
    </row>
    <row r="625" spans="1:32" ht="15.75" customHeight="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c r="AC625" s="156"/>
      <c r="AD625" s="156"/>
      <c r="AE625" s="156"/>
      <c r="AF625" s="156"/>
    </row>
    <row r="626" spans="1:32" ht="15.75" customHeight="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c r="AC626" s="156"/>
      <c r="AD626" s="156"/>
      <c r="AE626" s="156"/>
      <c r="AF626" s="156"/>
    </row>
    <row r="627" spans="1:32" ht="15.75" customHeight="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c r="AD627" s="156"/>
      <c r="AE627" s="156"/>
      <c r="AF627" s="156"/>
    </row>
    <row r="628" spans="1:32" ht="15.75" customHeight="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c r="AD628" s="156"/>
      <c r="AE628" s="156"/>
      <c r="AF628" s="156"/>
    </row>
    <row r="629" spans="1:32" ht="15.75" customHeight="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c r="AC629" s="156"/>
      <c r="AD629" s="156"/>
      <c r="AE629" s="156"/>
      <c r="AF629" s="156"/>
    </row>
    <row r="630" spans="1:32" ht="15.75" customHeight="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c r="AC630" s="156"/>
      <c r="AD630" s="156"/>
      <c r="AE630" s="156"/>
      <c r="AF630" s="156"/>
    </row>
    <row r="631" spans="1:32" ht="15.75" customHeight="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c r="AC631" s="156"/>
      <c r="AD631" s="156"/>
      <c r="AE631" s="156"/>
      <c r="AF631" s="156"/>
    </row>
    <row r="632" spans="1:32" ht="15.75" customHeight="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c r="AC632" s="156"/>
      <c r="AD632" s="156"/>
      <c r="AE632" s="156"/>
      <c r="AF632" s="156"/>
    </row>
    <row r="633" spans="1:32" ht="15.75" customHeight="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c r="AC633" s="156"/>
      <c r="AD633" s="156"/>
      <c r="AE633" s="156"/>
      <c r="AF633" s="156"/>
    </row>
    <row r="634" spans="1:32" ht="15.75" customHeight="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c r="AC634" s="156"/>
      <c r="AD634" s="156"/>
      <c r="AE634" s="156"/>
      <c r="AF634" s="156"/>
    </row>
    <row r="635" spans="1:32" ht="15.75" customHeight="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c r="AC635" s="156"/>
      <c r="AD635" s="156"/>
      <c r="AE635" s="156"/>
      <c r="AF635" s="156"/>
    </row>
    <row r="636" spans="1:32" ht="15.75" customHeight="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c r="AC636" s="156"/>
      <c r="AD636" s="156"/>
      <c r="AE636" s="156"/>
      <c r="AF636" s="156"/>
    </row>
    <row r="637" spans="1:32" ht="15.75" customHeight="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c r="AC637" s="156"/>
      <c r="AD637" s="156"/>
      <c r="AE637" s="156"/>
      <c r="AF637" s="156"/>
    </row>
    <row r="638" spans="1:32" ht="15.75" customHeight="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c r="AC638" s="156"/>
      <c r="AD638" s="156"/>
      <c r="AE638" s="156"/>
      <c r="AF638" s="156"/>
    </row>
    <row r="639" spans="1:32" ht="15.75" customHeight="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c r="AC639" s="156"/>
      <c r="AD639" s="156"/>
      <c r="AE639" s="156"/>
      <c r="AF639" s="156"/>
    </row>
    <row r="640" spans="1:32" ht="15.75" customHeight="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c r="AD640" s="156"/>
      <c r="AE640" s="156"/>
      <c r="AF640" s="156"/>
    </row>
    <row r="641" spans="1:32" ht="15.75" customHeight="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c r="AC641" s="156"/>
      <c r="AD641" s="156"/>
      <c r="AE641" s="156"/>
      <c r="AF641" s="156"/>
    </row>
    <row r="642" spans="1:32" ht="15.75" customHeight="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c r="AC642" s="156"/>
      <c r="AD642" s="156"/>
      <c r="AE642" s="156"/>
      <c r="AF642" s="156"/>
    </row>
    <row r="643" spans="1:32" ht="15.75" customHeight="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c r="AD643" s="156"/>
      <c r="AE643" s="156"/>
      <c r="AF643" s="156"/>
    </row>
    <row r="644" spans="1:32" ht="15.75" customHeight="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c r="AC644" s="156"/>
      <c r="AD644" s="156"/>
      <c r="AE644" s="156"/>
      <c r="AF644" s="156"/>
    </row>
    <row r="645" spans="1:32" ht="15.75" customHeight="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c r="AC645" s="156"/>
      <c r="AD645" s="156"/>
      <c r="AE645" s="156"/>
      <c r="AF645" s="156"/>
    </row>
    <row r="646" spans="1:32" ht="15.75" customHeight="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c r="AC646" s="156"/>
      <c r="AD646" s="156"/>
      <c r="AE646" s="156"/>
      <c r="AF646" s="156"/>
    </row>
    <row r="647" spans="1:32" ht="15.75" customHeight="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c r="AC647" s="156"/>
      <c r="AD647" s="156"/>
      <c r="AE647" s="156"/>
      <c r="AF647" s="156"/>
    </row>
    <row r="648" spans="1:32" ht="15.75" customHeight="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c r="AC648" s="156"/>
      <c r="AD648" s="156"/>
      <c r="AE648" s="156"/>
      <c r="AF648" s="156"/>
    </row>
    <row r="649" spans="1:32" ht="15.75" customHeight="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c r="AD649" s="156"/>
      <c r="AE649" s="156"/>
      <c r="AF649" s="156"/>
    </row>
    <row r="650" spans="1:32" ht="15.75" customHeight="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c r="AD650" s="156"/>
      <c r="AE650" s="156"/>
      <c r="AF650" s="156"/>
    </row>
    <row r="651" spans="1:32" ht="15.75" customHeight="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c r="AC651" s="156"/>
      <c r="AD651" s="156"/>
      <c r="AE651" s="156"/>
      <c r="AF651" s="156"/>
    </row>
    <row r="652" spans="1:32" ht="15.75" customHeight="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c r="AC652" s="156"/>
      <c r="AD652" s="156"/>
      <c r="AE652" s="156"/>
      <c r="AF652" s="156"/>
    </row>
    <row r="653" spans="1:32" ht="15.75" customHeight="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c r="AC653" s="156"/>
      <c r="AD653" s="156"/>
      <c r="AE653" s="156"/>
      <c r="AF653" s="156"/>
    </row>
    <row r="654" spans="1:32" ht="15.75" customHeight="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c r="AC654" s="156"/>
      <c r="AD654" s="156"/>
      <c r="AE654" s="156"/>
      <c r="AF654" s="156"/>
    </row>
    <row r="655" spans="1:32" ht="15.75" customHeight="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c r="AC655" s="156"/>
      <c r="AD655" s="156"/>
      <c r="AE655" s="156"/>
      <c r="AF655" s="156"/>
    </row>
    <row r="656" spans="1:32" ht="15.75" customHeight="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c r="AC656" s="156"/>
      <c r="AD656" s="156"/>
      <c r="AE656" s="156"/>
      <c r="AF656" s="156"/>
    </row>
    <row r="657" spans="1:32" ht="15.75" customHeight="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c r="AC657" s="156"/>
      <c r="AD657" s="156"/>
      <c r="AE657" s="156"/>
      <c r="AF657" s="156"/>
    </row>
    <row r="658" spans="1:32" ht="15.75" customHeight="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c r="AC658" s="156"/>
      <c r="AD658" s="156"/>
      <c r="AE658" s="156"/>
      <c r="AF658" s="156"/>
    </row>
    <row r="659" spans="1:32" ht="15.75" customHeight="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c r="AC659" s="156"/>
      <c r="AD659" s="156"/>
      <c r="AE659" s="156"/>
      <c r="AF659" s="156"/>
    </row>
    <row r="660" spans="1:32" ht="15.75" customHeight="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c r="AD660" s="156"/>
      <c r="AE660" s="156"/>
      <c r="AF660" s="156"/>
    </row>
    <row r="661" spans="1:32" ht="15.75" customHeight="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c r="AC661" s="156"/>
      <c r="AD661" s="156"/>
      <c r="AE661" s="156"/>
      <c r="AF661" s="156"/>
    </row>
    <row r="662" spans="1:32" ht="15.75" customHeight="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c r="AC662" s="156"/>
      <c r="AD662" s="156"/>
      <c r="AE662" s="156"/>
      <c r="AF662" s="156"/>
    </row>
    <row r="663" spans="1:32" ht="15.75" customHeight="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c r="AD663" s="156"/>
      <c r="AE663" s="156"/>
      <c r="AF663" s="156"/>
    </row>
    <row r="664" spans="1:32" ht="15.75" customHeight="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c r="AC664" s="156"/>
      <c r="AD664" s="156"/>
      <c r="AE664" s="156"/>
      <c r="AF664" s="156"/>
    </row>
    <row r="665" spans="1:32" ht="15.75" customHeight="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c r="AC665" s="156"/>
      <c r="AD665" s="156"/>
      <c r="AE665" s="156"/>
      <c r="AF665" s="156"/>
    </row>
    <row r="666" spans="1:32" ht="15.75" customHeight="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c r="AC666" s="156"/>
      <c r="AD666" s="156"/>
      <c r="AE666" s="156"/>
      <c r="AF666" s="156"/>
    </row>
    <row r="667" spans="1:32" ht="15.75" customHeight="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c r="AC667" s="156"/>
      <c r="AD667" s="156"/>
      <c r="AE667" s="156"/>
      <c r="AF667" s="156"/>
    </row>
    <row r="668" spans="1:32" ht="15.75" customHeight="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c r="AC668" s="156"/>
      <c r="AD668" s="156"/>
      <c r="AE668" s="156"/>
      <c r="AF668" s="156"/>
    </row>
    <row r="669" spans="1:32" ht="15.75" customHeight="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c r="AC669" s="156"/>
      <c r="AD669" s="156"/>
      <c r="AE669" s="156"/>
      <c r="AF669" s="156"/>
    </row>
    <row r="670" spans="1:32" ht="15.75" customHeight="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c r="AC670" s="156"/>
      <c r="AD670" s="156"/>
      <c r="AE670" s="156"/>
      <c r="AF670" s="156"/>
    </row>
    <row r="671" spans="1:32" ht="15.75" customHeight="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c r="AD671" s="156"/>
      <c r="AE671" s="156"/>
      <c r="AF671" s="156"/>
    </row>
    <row r="672" spans="1:32" ht="15.75" customHeight="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c r="AD672" s="156"/>
      <c r="AE672" s="156"/>
      <c r="AF672" s="156"/>
    </row>
    <row r="673" spans="1:32" ht="15.75" customHeight="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c r="AC673" s="156"/>
      <c r="AD673" s="156"/>
      <c r="AE673" s="156"/>
      <c r="AF673" s="156"/>
    </row>
    <row r="674" spans="1:32" ht="15.75" customHeight="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c r="AC674" s="156"/>
      <c r="AD674" s="156"/>
      <c r="AE674" s="156"/>
      <c r="AF674" s="156"/>
    </row>
    <row r="675" spans="1:32" ht="15.75" customHeight="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c r="AC675" s="156"/>
      <c r="AD675" s="156"/>
      <c r="AE675" s="156"/>
      <c r="AF675" s="156"/>
    </row>
    <row r="676" spans="1:32" ht="15.75" customHeight="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c r="AC676" s="156"/>
      <c r="AD676" s="156"/>
      <c r="AE676" s="156"/>
      <c r="AF676" s="156"/>
    </row>
    <row r="677" spans="1:32" ht="15.75" customHeight="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c r="AC677" s="156"/>
      <c r="AD677" s="156"/>
      <c r="AE677" s="156"/>
      <c r="AF677" s="156"/>
    </row>
    <row r="678" spans="1:32" ht="15.75" customHeight="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c r="AC678" s="156"/>
      <c r="AD678" s="156"/>
      <c r="AE678" s="156"/>
      <c r="AF678" s="156"/>
    </row>
    <row r="679" spans="1:32" ht="15.75" customHeight="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c r="AC679" s="156"/>
      <c r="AD679" s="156"/>
      <c r="AE679" s="156"/>
      <c r="AF679" s="156"/>
    </row>
    <row r="680" spans="1:32" ht="15.75" customHeight="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c r="AC680" s="156"/>
      <c r="AD680" s="156"/>
      <c r="AE680" s="156"/>
      <c r="AF680" s="156"/>
    </row>
    <row r="681" spans="1:32" ht="15.75" customHeight="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c r="AC681" s="156"/>
      <c r="AD681" s="156"/>
      <c r="AE681" s="156"/>
      <c r="AF681" s="156"/>
    </row>
    <row r="682" spans="1:32" ht="15.75" customHeight="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c r="AD682" s="156"/>
      <c r="AE682" s="156"/>
      <c r="AF682" s="156"/>
    </row>
    <row r="683" spans="1:32" ht="15.75" customHeight="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c r="AD683" s="156"/>
      <c r="AE683" s="156"/>
      <c r="AF683" s="156"/>
    </row>
    <row r="684" spans="1:32" ht="15.75" customHeight="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c r="AD684" s="156"/>
      <c r="AE684" s="156"/>
      <c r="AF684" s="156"/>
    </row>
    <row r="685" spans="1:32" ht="15.75" customHeight="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c r="AD685" s="156"/>
      <c r="AE685" s="156"/>
      <c r="AF685" s="156"/>
    </row>
    <row r="686" spans="1:32" ht="15.75" customHeight="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c r="AD686" s="156"/>
      <c r="AE686" s="156"/>
      <c r="AF686" s="156"/>
    </row>
    <row r="687" spans="1:32" ht="15.75" customHeight="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c r="AD687" s="156"/>
      <c r="AE687" s="156"/>
      <c r="AF687" s="156"/>
    </row>
    <row r="688" spans="1:32" ht="15.75" customHeight="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c r="AD688" s="156"/>
      <c r="AE688" s="156"/>
      <c r="AF688" s="156"/>
    </row>
    <row r="689" spans="1:32" ht="15.75" customHeight="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c r="AD689" s="156"/>
      <c r="AE689" s="156"/>
      <c r="AF689" s="156"/>
    </row>
    <row r="690" spans="1:32" ht="15.75" customHeight="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c r="AD690" s="156"/>
      <c r="AE690" s="156"/>
      <c r="AF690" s="156"/>
    </row>
    <row r="691" spans="1:32" ht="15.75" customHeight="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row>
    <row r="692" spans="1:32" ht="15.75" customHeight="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c r="AD692" s="156"/>
      <c r="AE692" s="156"/>
      <c r="AF692" s="156"/>
    </row>
    <row r="693" spans="1:32" ht="15.75" customHeight="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c r="AD693" s="156"/>
      <c r="AE693" s="156"/>
      <c r="AF693" s="156"/>
    </row>
    <row r="694" spans="1:32" ht="15.75" customHeight="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c r="AD694" s="156"/>
      <c r="AE694" s="156"/>
      <c r="AF694" s="156"/>
    </row>
    <row r="695" spans="1:32" ht="15.75" customHeight="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c r="AD695" s="156"/>
      <c r="AE695" s="156"/>
      <c r="AF695" s="156"/>
    </row>
    <row r="696" spans="1:32" ht="15.75" customHeight="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c r="AD696" s="156"/>
      <c r="AE696" s="156"/>
      <c r="AF696" s="156"/>
    </row>
    <row r="697" spans="1:32" ht="15.75" customHeight="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c r="AD697" s="156"/>
      <c r="AE697" s="156"/>
      <c r="AF697" s="156"/>
    </row>
    <row r="698" spans="1:32" ht="15.75" customHeight="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c r="AD698" s="156"/>
      <c r="AE698" s="156"/>
      <c r="AF698" s="156"/>
    </row>
    <row r="699" spans="1:32" ht="15.75" customHeight="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c r="AD699" s="156"/>
      <c r="AE699" s="156"/>
      <c r="AF699" s="156"/>
    </row>
    <row r="700" spans="1:32" ht="15.75" customHeight="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c r="AD700" s="156"/>
      <c r="AE700" s="156"/>
      <c r="AF700" s="156"/>
    </row>
    <row r="701" spans="1:32" ht="15.75" customHeight="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c r="AD701" s="156"/>
      <c r="AE701" s="156"/>
      <c r="AF701" s="156"/>
    </row>
    <row r="702" spans="1:32" ht="15.75" customHeight="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c r="AD702" s="156"/>
      <c r="AE702" s="156"/>
      <c r="AF702" s="156"/>
    </row>
    <row r="703" spans="1:32" ht="15.75" customHeight="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c r="AD703" s="156"/>
      <c r="AE703" s="156"/>
      <c r="AF703" s="156"/>
    </row>
    <row r="704" spans="1:32" ht="15.75" customHeight="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c r="AD704" s="156"/>
      <c r="AE704" s="156"/>
      <c r="AF704" s="156"/>
    </row>
    <row r="705" spans="1:32" ht="15.75" customHeight="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c r="AD705" s="156"/>
      <c r="AE705" s="156"/>
      <c r="AF705" s="156"/>
    </row>
    <row r="706" spans="1:32" ht="15.75" customHeight="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c r="AD706" s="156"/>
      <c r="AE706" s="156"/>
      <c r="AF706" s="156"/>
    </row>
    <row r="707" spans="1:32" ht="15.75" customHeight="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c r="AD707" s="156"/>
      <c r="AE707" s="156"/>
      <c r="AF707" s="156"/>
    </row>
    <row r="708" spans="1:32" ht="15.75" customHeight="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c r="AD708" s="156"/>
      <c r="AE708" s="156"/>
      <c r="AF708" s="156"/>
    </row>
    <row r="709" spans="1:32" ht="15.75" customHeight="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c r="AD709" s="156"/>
      <c r="AE709" s="156"/>
      <c r="AF709" s="156"/>
    </row>
    <row r="710" spans="1:32" ht="15.75" customHeight="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c r="AD710" s="156"/>
      <c r="AE710" s="156"/>
      <c r="AF710" s="156"/>
    </row>
    <row r="711" spans="1:32" ht="15.75" customHeight="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c r="AD711" s="156"/>
      <c r="AE711" s="156"/>
      <c r="AF711" s="156"/>
    </row>
    <row r="712" spans="1:32" ht="15.75" customHeight="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c r="AD712" s="156"/>
      <c r="AE712" s="156"/>
      <c r="AF712" s="156"/>
    </row>
    <row r="713" spans="1:32" ht="15.75" customHeight="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c r="AD713" s="156"/>
      <c r="AE713" s="156"/>
      <c r="AF713" s="156"/>
    </row>
    <row r="714" spans="1:32" ht="15.75" customHeight="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c r="AD714" s="156"/>
      <c r="AE714" s="156"/>
      <c r="AF714" s="156"/>
    </row>
    <row r="715" spans="1:32" ht="15.75" customHeight="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c r="AF715" s="156"/>
    </row>
    <row r="716" spans="1:32" ht="15.75" customHeight="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c r="AD716" s="156"/>
      <c r="AE716" s="156"/>
      <c r="AF716" s="156"/>
    </row>
    <row r="717" spans="1:32" ht="15.75" customHeight="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c r="AD717" s="156"/>
      <c r="AE717" s="156"/>
      <c r="AF717" s="156"/>
    </row>
    <row r="718" spans="1:32" ht="15.75" customHeight="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c r="AD718" s="156"/>
      <c r="AE718" s="156"/>
      <c r="AF718" s="156"/>
    </row>
    <row r="719" spans="1:32" ht="15.75" customHeight="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c r="AD719" s="156"/>
      <c r="AE719" s="156"/>
      <c r="AF719" s="156"/>
    </row>
    <row r="720" spans="1:32" ht="15.75" customHeight="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c r="AD720" s="156"/>
      <c r="AE720" s="156"/>
      <c r="AF720" s="156"/>
    </row>
    <row r="721" spans="1:32" ht="15.75" customHeight="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c r="AD721" s="156"/>
      <c r="AE721" s="156"/>
      <c r="AF721" s="156"/>
    </row>
    <row r="722" spans="1:32" ht="15.75" customHeight="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c r="AD722" s="156"/>
      <c r="AE722" s="156"/>
      <c r="AF722" s="156"/>
    </row>
    <row r="723" spans="1:32" ht="15.75" customHeight="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c r="AD723" s="156"/>
      <c r="AE723" s="156"/>
      <c r="AF723" s="156"/>
    </row>
    <row r="724" spans="1:32" ht="15.75" customHeight="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c r="AD724" s="156"/>
      <c r="AE724" s="156"/>
      <c r="AF724" s="156"/>
    </row>
    <row r="725" spans="1:32" ht="15.75" customHeight="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c r="AD725" s="156"/>
      <c r="AE725" s="156"/>
      <c r="AF725" s="156"/>
    </row>
    <row r="726" spans="1:32" ht="15.75" customHeight="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c r="AD726" s="156"/>
      <c r="AE726" s="156"/>
      <c r="AF726" s="156"/>
    </row>
    <row r="727" spans="1:32" ht="15.75" customHeight="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c r="AD727" s="156"/>
      <c r="AE727" s="156"/>
      <c r="AF727" s="156"/>
    </row>
    <row r="728" spans="1:32" ht="15.75" customHeight="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c r="AD728" s="156"/>
      <c r="AE728" s="156"/>
      <c r="AF728" s="156"/>
    </row>
    <row r="729" spans="1:32" ht="15.75" customHeight="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c r="AD729" s="156"/>
      <c r="AE729" s="156"/>
      <c r="AF729" s="156"/>
    </row>
    <row r="730" spans="1:32" ht="15.75" customHeight="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c r="AD730" s="156"/>
      <c r="AE730" s="156"/>
      <c r="AF730" s="156"/>
    </row>
    <row r="731" spans="1:32" ht="15.75" customHeight="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c r="AD731" s="156"/>
      <c r="AE731" s="156"/>
      <c r="AF731" s="156"/>
    </row>
    <row r="732" spans="1:32" ht="15.75" customHeight="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c r="AD732" s="156"/>
      <c r="AE732" s="156"/>
      <c r="AF732" s="156"/>
    </row>
    <row r="733" spans="1:32" ht="15.75" customHeight="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c r="AD733" s="156"/>
      <c r="AE733" s="156"/>
      <c r="AF733" s="156"/>
    </row>
    <row r="734" spans="1:32" ht="15.75" customHeight="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c r="AD734" s="156"/>
      <c r="AE734" s="156"/>
      <c r="AF734" s="156"/>
    </row>
    <row r="735" spans="1:32" ht="15.75" customHeight="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c r="AD735" s="156"/>
      <c r="AE735" s="156"/>
      <c r="AF735" s="156"/>
    </row>
    <row r="736" spans="1:32" ht="15.75" customHeight="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c r="AD736" s="156"/>
      <c r="AE736" s="156"/>
      <c r="AF736" s="156"/>
    </row>
    <row r="737" spans="1:32" ht="15.75" customHeight="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c r="AD737" s="156"/>
      <c r="AE737" s="156"/>
      <c r="AF737" s="156"/>
    </row>
    <row r="738" spans="1:32" ht="15.75" customHeight="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c r="AD738" s="156"/>
      <c r="AE738" s="156"/>
      <c r="AF738" s="156"/>
    </row>
    <row r="739" spans="1:32" ht="15.75" customHeight="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c r="AD739" s="156"/>
      <c r="AE739" s="156"/>
      <c r="AF739" s="156"/>
    </row>
    <row r="740" spans="1:32" ht="15.75" customHeight="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c r="AD740" s="156"/>
      <c r="AE740" s="156"/>
      <c r="AF740" s="156"/>
    </row>
    <row r="741" spans="1:32" ht="15.75" customHeight="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c r="AD741" s="156"/>
      <c r="AE741" s="156"/>
      <c r="AF741" s="156"/>
    </row>
    <row r="742" spans="1:32" ht="15.75" customHeight="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c r="AD742" s="156"/>
      <c r="AE742" s="156"/>
      <c r="AF742" s="156"/>
    </row>
    <row r="743" spans="1:32" ht="15.75" customHeight="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c r="AD743" s="156"/>
      <c r="AE743" s="156"/>
      <c r="AF743" s="156"/>
    </row>
    <row r="744" spans="1:32" ht="15.75" customHeight="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c r="AD744" s="156"/>
      <c r="AE744" s="156"/>
      <c r="AF744" s="156"/>
    </row>
    <row r="745" spans="1:32" ht="15.75" customHeight="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c r="AD745" s="156"/>
      <c r="AE745" s="156"/>
      <c r="AF745" s="156"/>
    </row>
    <row r="746" spans="1:32" ht="15.75" customHeight="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c r="AD746" s="156"/>
      <c r="AE746" s="156"/>
      <c r="AF746" s="156"/>
    </row>
    <row r="747" spans="1:32" ht="15.75" customHeight="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c r="AD747" s="156"/>
      <c r="AE747" s="156"/>
      <c r="AF747" s="156"/>
    </row>
    <row r="748" spans="1:32" ht="15.75" customHeight="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c r="AD748" s="156"/>
      <c r="AE748" s="156"/>
      <c r="AF748" s="156"/>
    </row>
    <row r="749" spans="1:32" ht="15.75" customHeight="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c r="AD749" s="156"/>
      <c r="AE749" s="156"/>
      <c r="AF749" s="156"/>
    </row>
    <row r="750" spans="1:32" ht="15.75" customHeight="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c r="AD750" s="156"/>
      <c r="AE750" s="156"/>
      <c r="AF750" s="156"/>
    </row>
    <row r="751" spans="1:32" ht="15.75" customHeight="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c r="AD751" s="156"/>
      <c r="AE751" s="156"/>
      <c r="AF751" s="156"/>
    </row>
    <row r="752" spans="1:32" ht="15.75" customHeight="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c r="AD752" s="156"/>
      <c r="AE752" s="156"/>
      <c r="AF752" s="156"/>
    </row>
    <row r="753" spans="1:32" ht="15.75" customHeight="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c r="AD753" s="156"/>
      <c r="AE753" s="156"/>
      <c r="AF753" s="156"/>
    </row>
    <row r="754" spans="1:32" ht="15.75" customHeight="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c r="AD754" s="156"/>
      <c r="AE754" s="156"/>
      <c r="AF754" s="156"/>
    </row>
    <row r="755" spans="1:32" ht="15.75" customHeight="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c r="AD755" s="156"/>
      <c r="AE755" s="156"/>
      <c r="AF755" s="156"/>
    </row>
    <row r="756" spans="1:32" ht="15.75" customHeight="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c r="AD756" s="156"/>
      <c r="AE756" s="156"/>
      <c r="AF756" s="156"/>
    </row>
    <row r="757" spans="1:32" ht="15.75" customHeight="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c r="AD757" s="156"/>
      <c r="AE757" s="156"/>
      <c r="AF757" s="156"/>
    </row>
    <row r="758" spans="1:32" ht="15.75" customHeight="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c r="AD758" s="156"/>
      <c r="AE758" s="156"/>
      <c r="AF758" s="156"/>
    </row>
    <row r="759" spans="1:32" ht="15.75" customHeight="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c r="AD759" s="156"/>
      <c r="AE759" s="156"/>
      <c r="AF759" s="156"/>
    </row>
    <row r="760" spans="1:32" ht="15.75" customHeight="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c r="AF760" s="156"/>
    </row>
    <row r="761" spans="1:32" ht="15.75" customHeight="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c r="AD761" s="156"/>
      <c r="AE761" s="156"/>
      <c r="AF761" s="156"/>
    </row>
    <row r="762" spans="1:32" ht="15.75" customHeight="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c r="AD762" s="156"/>
      <c r="AE762" s="156"/>
      <c r="AF762" s="156"/>
    </row>
    <row r="763" spans="1:32" ht="15.75" customHeight="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c r="AD763" s="156"/>
      <c r="AE763" s="156"/>
      <c r="AF763" s="156"/>
    </row>
    <row r="764" spans="1:32" ht="15.75" customHeight="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c r="AD764" s="156"/>
      <c r="AE764" s="156"/>
      <c r="AF764" s="156"/>
    </row>
    <row r="765" spans="1:32" ht="15.75" customHeight="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c r="AD765" s="156"/>
      <c r="AE765" s="156"/>
      <c r="AF765" s="156"/>
    </row>
    <row r="766" spans="1:32" ht="15.75" customHeight="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c r="AD766" s="156"/>
      <c r="AE766" s="156"/>
      <c r="AF766" s="156"/>
    </row>
    <row r="767" spans="1:32" ht="15.75" customHeight="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c r="AD767" s="156"/>
      <c r="AE767" s="156"/>
      <c r="AF767" s="156"/>
    </row>
    <row r="768" spans="1:32" ht="15.75" customHeight="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c r="AD768" s="156"/>
      <c r="AE768" s="156"/>
      <c r="AF768" s="156"/>
    </row>
    <row r="769" spans="1:32" ht="15.75" customHeight="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c r="AD769" s="156"/>
      <c r="AE769" s="156"/>
      <c r="AF769" s="156"/>
    </row>
    <row r="770" spans="1:32" ht="15.75" customHeight="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c r="AD770" s="156"/>
      <c r="AE770" s="156"/>
      <c r="AF770" s="156"/>
    </row>
    <row r="771" spans="1:32" ht="15.75" customHeight="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c r="AD771" s="156"/>
      <c r="AE771" s="156"/>
      <c r="AF771" s="156"/>
    </row>
    <row r="772" spans="1:32" ht="15.75" customHeight="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c r="AD772" s="156"/>
      <c r="AE772" s="156"/>
      <c r="AF772" s="156"/>
    </row>
    <row r="773" spans="1:32" ht="15.75" customHeight="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c r="AD773" s="156"/>
      <c r="AE773" s="156"/>
      <c r="AF773" s="156"/>
    </row>
    <row r="774" spans="1:32" ht="15.75" customHeight="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c r="AD774" s="156"/>
      <c r="AE774" s="156"/>
      <c r="AF774" s="156"/>
    </row>
    <row r="775" spans="1:32" ht="15.75" customHeight="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c r="AD775" s="156"/>
      <c r="AE775" s="156"/>
      <c r="AF775" s="156"/>
    </row>
    <row r="776" spans="1:32" ht="15.75" customHeight="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c r="AD776" s="156"/>
      <c r="AE776" s="156"/>
      <c r="AF776" s="156"/>
    </row>
    <row r="777" spans="1:32" ht="15.75" customHeight="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c r="AD777" s="156"/>
      <c r="AE777" s="156"/>
      <c r="AF777" s="156"/>
    </row>
    <row r="778" spans="1:32" ht="15.75" customHeight="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c r="AD778" s="156"/>
      <c r="AE778" s="156"/>
      <c r="AF778" s="156"/>
    </row>
    <row r="779" spans="1:32" ht="15.75" customHeight="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c r="AD779" s="156"/>
      <c r="AE779" s="156"/>
      <c r="AF779" s="156"/>
    </row>
    <row r="780" spans="1:32" ht="15.75" customHeight="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c r="AD780" s="156"/>
      <c r="AE780" s="156"/>
      <c r="AF780" s="156"/>
    </row>
    <row r="781" spans="1:32" ht="15.75" customHeight="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c r="AD781" s="156"/>
      <c r="AE781" s="156"/>
      <c r="AF781" s="156"/>
    </row>
    <row r="782" spans="1:32" ht="15.75" customHeight="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c r="AD782" s="156"/>
      <c r="AE782" s="156"/>
      <c r="AF782" s="156"/>
    </row>
    <row r="783" spans="1:32" ht="15.75" customHeight="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c r="AD783" s="156"/>
      <c r="AE783" s="156"/>
      <c r="AF783" s="156"/>
    </row>
    <row r="784" spans="1:32" ht="15.75" customHeight="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c r="AD784" s="156"/>
      <c r="AE784" s="156"/>
      <c r="AF784" s="156"/>
    </row>
    <row r="785" spans="1:32" ht="15.75" customHeight="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c r="AD785" s="156"/>
      <c r="AE785" s="156"/>
      <c r="AF785" s="156"/>
    </row>
    <row r="786" spans="1:32" ht="15.75" customHeight="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c r="AD786" s="156"/>
      <c r="AE786" s="156"/>
      <c r="AF786" s="156"/>
    </row>
    <row r="787" spans="1:32" ht="15.75" customHeight="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c r="AD787" s="156"/>
      <c r="AE787" s="156"/>
      <c r="AF787" s="156"/>
    </row>
    <row r="788" spans="1:32" ht="15.75" customHeight="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c r="AD788" s="156"/>
      <c r="AE788" s="156"/>
      <c r="AF788" s="156"/>
    </row>
    <row r="789" spans="1:32" ht="15.75" customHeight="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c r="AD789" s="156"/>
      <c r="AE789" s="156"/>
      <c r="AF789" s="156"/>
    </row>
    <row r="790" spans="1:32" ht="15.75" customHeight="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c r="AD790" s="156"/>
      <c r="AE790" s="156"/>
      <c r="AF790" s="156"/>
    </row>
    <row r="791" spans="1:32" ht="15.75" customHeight="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c r="AD791" s="156"/>
      <c r="AE791" s="156"/>
      <c r="AF791" s="156"/>
    </row>
    <row r="792" spans="1:32" ht="15.75" customHeight="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c r="AD792" s="156"/>
      <c r="AE792" s="156"/>
      <c r="AF792" s="156"/>
    </row>
    <row r="793" spans="1:32" ht="15.75" customHeight="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c r="AD793" s="156"/>
      <c r="AE793" s="156"/>
      <c r="AF793" s="156"/>
    </row>
    <row r="794" spans="1:32" ht="15.75" customHeight="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c r="AD794" s="156"/>
      <c r="AE794" s="156"/>
      <c r="AF794" s="156"/>
    </row>
    <row r="795" spans="1:32" ht="15.75" customHeight="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c r="AD795" s="156"/>
      <c r="AE795" s="156"/>
      <c r="AF795" s="156"/>
    </row>
    <row r="796" spans="1:32" ht="15.75" customHeight="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c r="AD796" s="156"/>
      <c r="AE796" s="156"/>
      <c r="AF796" s="156"/>
    </row>
    <row r="797" spans="1:32" ht="15.75" customHeight="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c r="AD797" s="156"/>
      <c r="AE797" s="156"/>
      <c r="AF797" s="156"/>
    </row>
    <row r="798" spans="1:32" ht="15.75" customHeight="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c r="AD798" s="156"/>
      <c r="AE798" s="156"/>
      <c r="AF798" s="156"/>
    </row>
    <row r="799" spans="1:32" ht="15.75" customHeight="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c r="AD799" s="156"/>
      <c r="AE799" s="156"/>
      <c r="AF799" s="156"/>
    </row>
    <row r="800" spans="1:32" ht="15.75" customHeight="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c r="AD800" s="156"/>
      <c r="AE800" s="156"/>
      <c r="AF800" s="156"/>
    </row>
    <row r="801" spans="1:32" ht="15.75" customHeight="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c r="AD801" s="156"/>
      <c r="AE801" s="156"/>
      <c r="AF801" s="156"/>
    </row>
    <row r="802" spans="1:32" ht="15.75" customHeight="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c r="AD802" s="156"/>
      <c r="AE802" s="156"/>
      <c r="AF802" s="156"/>
    </row>
    <row r="803" spans="1:32" ht="15.75" customHeight="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c r="AD803" s="156"/>
      <c r="AE803" s="156"/>
      <c r="AF803" s="156"/>
    </row>
    <row r="804" spans="1:32" ht="15.75" customHeight="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c r="AD804" s="156"/>
      <c r="AE804" s="156"/>
      <c r="AF804" s="156"/>
    </row>
    <row r="805" spans="1:32" ht="15.75" customHeight="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c r="AD805" s="156"/>
      <c r="AE805" s="156"/>
      <c r="AF805" s="156"/>
    </row>
    <row r="806" spans="1:32" ht="15.75" customHeight="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c r="AD806" s="156"/>
      <c r="AE806" s="156"/>
      <c r="AF806" s="156"/>
    </row>
    <row r="807" spans="1:32" ht="15.75" customHeight="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c r="AD807" s="156"/>
      <c r="AE807" s="156"/>
      <c r="AF807" s="156"/>
    </row>
    <row r="808" spans="1:32" ht="15.75" customHeight="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c r="AD808" s="156"/>
      <c r="AE808" s="156"/>
      <c r="AF808" s="156"/>
    </row>
    <row r="809" spans="1:32" ht="15.75" customHeight="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c r="AD809" s="156"/>
      <c r="AE809" s="156"/>
      <c r="AF809" s="156"/>
    </row>
    <row r="810" spans="1:32" ht="15.75" customHeight="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c r="AD810" s="156"/>
      <c r="AE810" s="156"/>
      <c r="AF810" s="156"/>
    </row>
    <row r="811" spans="1:32" ht="15.75" customHeight="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c r="AD811" s="156"/>
      <c r="AE811" s="156"/>
      <c r="AF811" s="156"/>
    </row>
    <row r="812" spans="1:32" ht="15.75" customHeight="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c r="AD812" s="156"/>
      <c r="AE812" s="156"/>
      <c r="AF812" s="156"/>
    </row>
    <row r="813" spans="1:32" ht="15.75" customHeight="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c r="AD813" s="156"/>
      <c r="AE813" s="156"/>
      <c r="AF813" s="156"/>
    </row>
    <row r="814" spans="1:32" ht="15.75" customHeight="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c r="AD814" s="156"/>
      <c r="AE814" s="156"/>
      <c r="AF814" s="156"/>
    </row>
    <row r="815" spans="1:32" ht="15.75" customHeight="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c r="AD815" s="156"/>
      <c r="AE815" s="156"/>
      <c r="AF815" s="156"/>
    </row>
    <row r="816" spans="1:32" ht="15.75" customHeight="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c r="AD816" s="156"/>
      <c r="AE816" s="156"/>
      <c r="AF816" s="156"/>
    </row>
    <row r="817" spans="1:32" ht="15.75" customHeight="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c r="AD817" s="156"/>
      <c r="AE817" s="156"/>
      <c r="AF817" s="156"/>
    </row>
    <row r="818" spans="1:32" ht="15.75" customHeight="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c r="AD818" s="156"/>
      <c r="AE818" s="156"/>
      <c r="AF818" s="156"/>
    </row>
    <row r="819" spans="1:32" ht="15.75" customHeight="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c r="AD819" s="156"/>
      <c r="AE819" s="156"/>
      <c r="AF819" s="156"/>
    </row>
    <row r="820" spans="1:32" ht="15.75" customHeight="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c r="AD820" s="156"/>
      <c r="AE820" s="156"/>
      <c r="AF820" s="156"/>
    </row>
    <row r="821" spans="1:32" ht="15.75" customHeight="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c r="AD821" s="156"/>
      <c r="AE821" s="156"/>
      <c r="AF821" s="156"/>
    </row>
    <row r="822" spans="1:32" ht="15.75" customHeight="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c r="AD822" s="156"/>
      <c r="AE822" s="156"/>
      <c r="AF822" s="156"/>
    </row>
    <row r="823" spans="1:32" ht="15.75" customHeight="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c r="AD823" s="156"/>
      <c r="AE823" s="156"/>
      <c r="AF823" s="156"/>
    </row>
    <row r="824" spans="1:32" ht="15.75" customHeight="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c r="AD824" s="156"/>
      <c r="AE824" s="156"/>
      <c r="AF824" s="156"/>
    </row>
    <row r="825" spans="1:32" ht="15.75" customHeight="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c r="AD825" s="156"/>
      <c r="AE825" s="156"/>
      <c r="AF825" s="156"/>
    </row>
    <row r="826" spans="1:32" ht="15.75" customHeight="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c r="AD826" s="156"/>
      <c r="AE826" s="156"/>
      <c r="AF826" s="156"/>
    </row>
    <row r="827" spans="1:32" ht="15.75" customHeight="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c r="AD827" s="156"/>
      <c r="AE827" s="156"/>
      <c r="AF827" s="156"/>
    </row>
    <row r="828" spans="1:32" ht="15.75" customHeight="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c r="AD828" s="156"/>
      <c r="AE828" s="156"/>
      <c r="AF828" s="156"/>
    </row>
    <row r="829" spans="1:32" ht="15.75" customHeight="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c r="AD829" s="156"/>
      <c r="AE829" s="156"/>
      <c r="AF829" s="156"/>
    </row>
    <row r="830" spans="1:32" ht="15.75" customHeight="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c r="AD830" s="156"/>
      <c r="AE830" s="156"/>
      <c r="AF830" s="156"/>
    </row>
    <row r="831" spans="1:32" ht="15.75" customHeight="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c r="AD831" s="156"/>
      <c r="AE831" s="156"/>
      <c r="AF831" s="156"/>
    </row>
    <row r="832" spans="1:32" ht="15.75" customHeight="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c r="AD832" s="156"/>
      <c r="AE832" s="156"/>
      <c r="AF832" s="156"/>
    </row>
    <row r="833" spans="1:32" ht="15.75" customHeight="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c r="AD833" s="156"/>
      <c r="AE833" s="156"/>
      <c r="AF833" s="156"/>
    </row>
    <row r="834" spans="1:32" ht="15.75" customHeight="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c r="AD834" s="156"/>
      <c r="AE834" s="156"/>
      <c r="AF834" s="156"/>
    </row>
    <row r="835" spans="1:32" ht="15.75" customHeight="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c r="AD835" s="156"/>
      <c r="AE835" s="156"/>
      <c r="AF835" s="156"/>
    </row>
    <row r="836" spans="1:32" ht="15.75" customHeight="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c r="AD836" s="156"/>
      <c r="AE836" s="156"/>
      <c r="AF836" s="156"/>
    </row>
    <row r="837" spans="1:32" ht="15.75" customHeight="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c r="AD837" s="156"/>
      <c r="AE837" s="156"/>
      <c r="AF837" s="156"/>
    </row>
    <row r="838" spans="1:32" ht="15.75" customHeight="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c r="AD838" s="156"/>
      <c r="AE838" s="156"/>
      <c r="AF838" s="156"/>
    </row>
    <row r="839" spans="1:32" ht="15.75" customHeight="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c r="AD839" s="156"/>
      <c r="AE839" s="156"/>
      <c r="AF839" s="156"/>
    </row>
    <row r="840" spans="1:32" ht="15.75" customHeight="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c r="AD840" s="156"/>
      <c r="AE840" s="156"/>
      <c r="AF840" s="156"/>
    </row>
    <row r="841" spans="1:32" ht="15.75" customHeight="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c r="AD841" s="156"/>
      <c r="AE841" s="156"/>
      <c r="AF841" s="156"/>
    </row>
    <row r="842" spans="1:32" ht="15.75" customHeight="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c r="AA842" s="156"/>
      <c r="AB842" s="156"/>
      <c r="AC842" s="156"/>
      <c r="AD842" s="156"/>
      <c r="AE842" s="156"/>
      <c r="AF842" s="156"/>
    </row>
    <row r="843" spans="1:32" ht="15.75" customHeight="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c r="AA843" s="156"/>
      <c r="AB843" s="156"/>
      <c r="AC843" s="156"/>
      <c r="AD843" s="156"/>
      <c r="AE843" s="156"/>
      <c r="AF843" s="156"/>
    </row>
    <row r="844" spans="1:32" ht="15.75" customHeight="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c r="AA844" s="156"/>
      <c r="AB844" s="156"/>
      <c r="AC844" s="156"/>
      <c r="AD844" s="156"/>
      <c r="AE844" s="156"/>
      <c r="AF844" s="156"/>
    </row>
    <row r="845" spans="1:32" ht="15.75" customHeight="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c r="AA845" s="156"/>
      <c r="AB845" s="156"/>
      <c r="AC845" s="156"/>
      <c r="AD845" s="156"/>
      <c r="AE845" s="156"/>
      <c r="AF845" s="156"/>
    </row>
    <row r="846" spans="1:32" ht="15.75" customHeight="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c r="AA846" s="156"/>
      <c r="AB846" s="156"/>
      <c r="AC846" s="156"/>
      <c r="AD846" s="156"/>
      <c r="AE846" s="156"/>
      <c r="AF846" s="156"/>
    </row>
    <row r="847" spans="1:32" ht="15.75" customHeight="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c r="AA847" s="156"/>
      <c r="AB847" s="156"/>
      <c r="AC847" s="156"/>
      <c r="AD847" s="156"/>
      <c r="AE847" s="156"/>
      <c r="AF847" s="156"/>
    </row>
    <row r="848" spans="1:32" ht="15.75" customHeight="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c r="AA848" s="156"/>
      <c r="AB848" s="156"/>
      <c r="AC848" s="156"/>
      <c r="AD848" s="156"/>
      <c r="AE848" s="156"/>
      <c r="AF848" s="156"/>
    </row>
    <row r="849" spans="1:32" ht="15.75" customHeight="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c r="AA849" s="156"/>
      <c r="AB849" s="156"/>
      <c r="AC849" s="156"/>
      <c r="AD849" s="156"/>
      <c r="AE849" s="156"/>
      <c r="AF849" s="156"/>
    </row>
    <row r="850" spans="1:32" ht="15.75" customHeight="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c r="AA850" s="156"/>
      <c r="AB850" s="156"/>
      <c r="AC850" s="156"/>
      <c r="AD850" s="156"/>
      <c r="AE850" s="156"/>
      <c r="AF850" s="156"/>
    </row>
    <row r="851" spans="1:32" ht="15.75" customHeight="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c r="AA851" s="156"/>
      <c r="AB851" s="156"/>
      <c r="AC851" s="156"/>
      <c r="AD851" s="156"/>
      <c r="AE851" s="156"/>
      <c r="AF851" s="156"/>
    </row>
    <row r="852" spans="1:32" ht="15.75" customHeight="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c r="AA852" s="156"/>
      <c r="AB852" s="156"/>
      <c r="AC852" s="156"/>
      <c r="AD852" s="156"/>
      <c r="AE852" s="156"/>
      <c r="AF852" s="156"/>
    </row>
    <row r="853" spans="1:32" ht="15.75" customHeight="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c r="AA853" s="156"/>
      <c r="AB853" s="156"/>
      <c r="AC853" s="156"/>
      <c r="AD853" s="156"/>
      <c r="AE853" s="156"/>
      <c r="AF853" s="156"/>
    </row>
    <row r="854" spans="1:32" ht="15.75" customHeight="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c r="AA854" s="156"/>
      <c r="AB854" s="156"/>
      <c r="AC854" s="156"/>
      <c r="AD854" s="156"/>
      <c r="AE854" s="156"/>
      <c r="AF854" s="156"/>
    </row>
    <row r="855" spans="1:32" ht="15.75" customHeight="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c r="AA855" s="156"/>
      <c r="AB855" s="156"/>
      <c r="AC855" s="156"/>
      <c r="AD855" s="156"/>
      <c r="AE855" s="156"/>
      <c r="AF855" s="156"/>
    </row>
    <row r="856" spans="1:32" ht="15.75" customHeight="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c r="AA856" s="156"/>
      <c r="AB856" s="156"/>
      <c r="AC856" s="156"/>
      <c r="AD856" s="156"/>
      <c r="AE856" s="156"/>
      <c r="AF856" s="156"/>
    </row>
    <row r="857" spans="1:32" ht="15.75" customHeight="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c r="AD857" s="156"/>
      <c r="AE857" s="156"/>
      <c r="AF857" s="156"/>
    </row>
    <row r="858" spans="1:32" ht="15.75" customHeight="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c r="AA858" s="156"/>
      <c r="AB858" s="156"/>
      <c r="AC858" s="156"/>
      <c r="AD858" s="156"/>
      <c r="AE858" s="156"/>
      <c r="AF858" s="156"/>
    </row>
    <row r="859" spans="1:32" ht="15.75" customHeight="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c r="AA859" s="156"/>
      <c r="AB859" s="156"/>
      <c r="AC859" s="156"/>
      <c r="AD859" s="156"/>
      <c r="AE859" s="156"/>
      <c r="AF859" s="156"/>
    </row>
    <row r="860" spans="1:32" ht="15.75" customHeight="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c r="AD860" s="156"/>
      <c r="AE860" s="156"/>
      <c r="AF860" s="156"/>
    </row>
    <row r="861" spans="1:32" ht="15.75" customHeight="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c r="AD861" s="156"/>
      <c r="AE861" s="156"/>
      <c r="AF861" s="156"/>
    </row>
    <row r="862" spans="1:32" ht="15.75" customHeight="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c r="AA862" s="156"/>
      <c r="AB862" s="156"/>
      <c r="AC862" s="156"/>
      <c r="AD862" s="156"/>
      <c r="AE862" s="156"/>
      <c r="AF862" s="156"/>
    </row>
    <row r="863" spans="1:32" ht="15.75" customHeight="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c r="AA863" s="156"/>
      <c r="AB863" s="156"/>
      <c r="AC863" s="156"/>
      <c r="AD863" s="156"/>
      <c r="AE863" s="156"/>
      <c r="AF863" s="156"/>
    </row>
    <row r="864" spans="1:32" ht="15.75" customHeight="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c r="AA864" s="156"/>
      <c r="AB864" s="156"/>
      <c r="AC864" s="156"/>
      <c r="AD864" s="156"/>
      <c r="AE864" s="156"/>
      <c r="AF864" s="156"/>
    </row>
    <row r="865" spans="1:32" ht="15.75" customHeight="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c r="AA865" s="156"/>
      <c r="AB865" s="156"/>
      <c r="AC865" s="156"/>
      <c r="AD865" s="156"/>
      <c r="AE865" s="156"/>
      <c r="AF865" s="156"/>
    </row>
    <row r="866" spans="1:32" ht="15.75" customHeight="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c r="AA866" s="156"/>
      <c r="AB866" s="156"/>
      <c r="AC866" s="156"/>
      <c r="AD866" s="156"/>
      <c r="AE866" s="156"/>
      <c r="AF866" s="156"/>
    </row>
    <row r="867" spans="1:32" ht="15.75" customHeight="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c r="AA867" s="156"/>
      <c r="AB867" s="156"/>
      <c r="AC867" s="156"/>
      <c r="AD867" s="156"/>
      <c r="AE867" s="156"/>
      <c r="AF867" s="156"/>
    </row>
    <row r="868" spans="1:32" ht="15.75" customHeight="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c r="AA868" s="156"/>
      <c r="AB868" s="156"/>
      <c r="AC868" s="156"/>
      <c r="AD868" s="156"/>
      <c r="AE868" s="156"/>
      <c r="AF868" s="156"/>
    </row>
    <row r="869" spans="1:32" ht="15.75" customHeight="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c r="AA869" s="156"/>
      <c r="AB869" s="156"/>
      <c r="AC869" s="156"/>
      <c r="AD869" s="156"/>
      <c r="AE869" s="156"/>
      <c r="AF869" s="156"/>
    </row>
    <row r="870" spans="1:32" ht="15.75" customHeight="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c r="AA870" s="156"/>
      <c r="AB870" s="156"/>
      <c r="AC870" s="156"/>
      <c r="AD870" s="156"/>
      <c r="AE870" s="156"/>
      <c r="AF870" s="156"/>
    </row>
    <row r="871" spans="1:32" ht="15.75" customHeight="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c r="AA871" s="156"/>
      <c r="AB871" s="156"/>
      <c r="AC871" s="156"/>
      <c r="AD871" s="156"/>
      <c r="AE871" s="156"/>
      <c r="AF871" s="156"/>
    </row>
    <row r="872" spans="1:32" ht="15.75" customHeight="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c r="AA872" s="156"/>
      <c r="AB872" s="156"/>
      <c r="AC872" s="156"/>
      <c r="AD872" s="156"/>
      <c r="AE872" s="156"/>
      <c r="AF872" s="156"/>
    </row>
    <row r="873" spans="1:32" ht="15.75" customHeight="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c r="AD873" s="156"/>
      <c r="AE873" s="156"/>
      <c r="AF873" s="156"/>
    </row>
    <row r="874" spans="1:32" ht="15.75" customHeight="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c r="AD874" s="156"/>
      <c r="AE874" s="156"/>
      <c r="AF874" s="156"/>
    </row>
    <row r="875" spans="1:32" ht="15.75" customHeight="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c r="AA875" s="156"/>
      <c r="AB875" s="156"/>
      <c r="AC875" s="156"/>
      <c r="AD875" s="156"/>
      <c r="AE875" s="156"/>
      <c r="AF875" s="156"/>
    </row>
    <row r="876" spans="1:32" ht="15.75" customHeight="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c r="AA876" s="156"/>
      <c r="AB876" s="156"/>
      <c r="AC876" s="156"/>
      <c r="AD876" s="156"/>
      <c r="AE876" s="156"/>
      <c r="AF876" s="156"/>
    </row>
    <row r="877" spans="1:32" ht="15.75" customHeight="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c r="AA877" s="156"/>
      <c r="AB877" s="156"/>
      <c r="AC877" s="156"/>
      <c r="AD877" s="156"/>
      <c r="AE877" s="156"/>
      <c r="AF877" s="156"/>
    </row>
    <row r="878" spans="1:32" ht="15.75" customHeight="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c r="AD878" s="156"/>
      <c r="AE878" s="156"/>
      <c r="AF878" s="156"/>
    </row>
    <row r="879" spans="1:32" ht="15.75" customHeight="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c r="AA879" s="156"/>
      <c r="AB879" s="156"/>
      <c r="AC879" s="156"/>
      <c r="AD879" s="156"/>
      <c r="AE879" s="156"/>
      <c r="AF879" s="156"/>
    </row>
    <row r="880" spans="1:32" ht="15.75" customHeight="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c r="AD880" s="156"/>
      <c r="AE880" s="156"/>
      <c r="AF880" s="156"/>
    </row>
    <row r="881" spans="1:32" ht="15.75" customHeight="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c r="AA881" s="156"/>
      <c r="AB881" s="156"/>
      <c r="AC881" s="156"/>
      <c r="AD881" s="156"/>
      <c r="AE881" s="156"/>
      <c r="AF881" s="156"/>
    </row>
    <row r="882" spans="1:32" ht="15.75" customHeight="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c r="AA882" s="156"/>
      <c r="AB882" s="156"/>
      <c r="AC882" s="156"/>
      <c r="AD882" s="156"/>
      <c r="AE882" s="156"/>
      <c r="AF882" s="156"/>
    </row>
    <row r="883" spans="1:32" ht="15.75" customHeight="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c r="AA883" s="156"/>
      <c r="AB883" s="156"/>
      <c r="AC883" s="156"/>
      <c r="AD883" s="156"/>
      <c r="AE883" s="156"/>
      <c r="AF883" s="156"/>
    </row>
    <row r="884" spans="1:32" ht="15.75" customHeight="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c r="AA884" s="156"/>
      <c r="AB884" s="156"/>
      <c r="AC884" s="156"/>
      <c r="AD884" s="156"/>
      <c r="AE884" s="156"/>
      <c r="AF884" s="156"/>
    </row>
    <row r="885" spans="1:32" ht="15.75" customHeight="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c r="AA885" s="156"/>
      <c r="AB885" s="156"/>
      <c r="AC885" s="156"/>
      <c r="AD885" s="156"/>
      <c r="AE885" s="156"/>
      <c r="AF885" s="156"/>
    </row>
    <row r="886" spans="1:32" ht="15.75" customHeight="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c r="AA886" s="156"/>
      <c r="AB886" s="156"/>
      <c r="AC886" s="156"/>
      <c r="AD886" s="156"/>
      <c r="AE886" s="156"/>
      <c r="AF886" s="156"/>
    </row>
    <row r="887" spans="1:32" ht="15.75" customHeight="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c r="AA887" s="156"/>
      <c r="AB887" s="156"/>
      <c r="AC887" s="156"/>
      <c r="AD887" s="156"/>
      <c r="AE887" s="156"/>
      <c r="AF887" s="156"/>
    </row>
    <row r="888" spans="1:32" ht="15.75" customHeight="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c r="AA888" s="156"/>
      <c r="AB888" s="156"/>
      <c r="AC888" s="156"/>
      <c r="AD888" s="156"/>
      <c r="AE888" s="156"/>
      <c r="AF888" s="156"/>
    </row>
    <row r="889" spans="1:32" ht="15.75" customHeight="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c r="AA889" s="156"/>
      <c r="AB889" s="156"/>
      <c r="AC889" s="156"/>
      <c r="AD889" s="156"/>
      <c r="AE889" s="156"/>
      <c r="AF889" s="156"/>
    </row>
    <row r="890" spans="1:32" ht="15.75" customHeight="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c r="AA890" s="156"/>
      <c r="AB890" s="156"/>
      <c r="AC890" s="156"/>
      <c r="AD890" s="156"/>
      <c r="AE890" s="156"/>
      <c r="AF890" s="156"/>
    </row>
    <row r="891" spans="1:32" ht="15.75" customHeight="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c r="AA891" s="156"/>
      <c r="AB891" s="156"/>
      <c r="AC891" s="156"/>
      <c r="AD891" s="156"/>
      <c r="AE891" s="156"/>
      <c r="AF891" s="156"/>
    </row>
    <row r="892" spans="1:32" ht="15.75" customHeight="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c r="AA892" s="156"/>
      <c r="AB892" s="156"/>
      <c r="AC892" s="156"/>
      <c r="AD892" s="156"/>
      <c r="AE892" s="156"/>
      <c r="AF892" s="156"/>
    </row>
    <row r="893" spans="1:32" ht="15.75" customHeight="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c r="AA893" s="156"/>
      <c r="AB893" s="156"/>
      <c r="AC893" s="156"/>
      <c r="AD893" s="156"/>
      <c r="AE893" s="156"/>
      <c r="AF893" s="156"/>
    </row>
    <row r="894" spans="1:32" ht="15.75" customHeight="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c r="AA894" s="156"/>
      <c r="AB894" s="156"/>
      <c r="AC894" s="156"/>
      <c r="AD894" s="156"/>
      <c r="AE894" s="156"/>
      <c r="AF894" s="156"/>
    </row>
    <row r="895" spans="1:32" ht="15.75" customHeight="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c r="AD895" s="156"/>
      <c r="AE895" s="156"/>
      <c r="AF895" s="156"/>
    </row>
    <row r="896" spans="1:32" ht="15.75" customHeight="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c r="AA896" s="156"/>
      <c r="AB896" s="156"/>
      <c r="AC896" s="156"/>
      <c r="AD896" s="156"/>
      <c r="AE896" s="156"/>
      <c r="AF896" s="156"/>
    </row>
    <row r="897" spans="1:32" ht="15.75" customHeight="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c r="AD897" s="156"/>
      <c r="AE897" s="156"/>
      <c r="AF897" s="156"/>
    </row>
    <row r="898" spans="1:32" ht="15.75" customHeight="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c r="AA898" s="156"/>
      <c r="AB898" s="156"/>
      <c r="AC898" s="156"/>
      <c r="AD898" s="156"/>
      <c r="AE898" s="156"/>
      <c r="AF898" s="156"/>
    </row>
    <row r="899" spans="1:32" ht="15.75" customHeight="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c r="AA899" s="156"/>
      <c r="AB899" s="156"/>
      <c r="AC899" s="156"/>
      <c r="AD899" s="156"/>
      <c r="AE899" s="156"/>
      <c r="AF899" s="156"/>
    </row>
    <row r="900" spans="1:32" ht="15.75" customHeight="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c r="AA900" s="156"/>
      <c r="AB900" s="156"/>
      <c r="AC900" s="156"/>
      <c r="AD900" s="156"/>
      <c r="AE900" s="156"/>
      <c r="AF900" s="156"/>
    </row>
    <row r="901" spans="1:32" ht="15.75" customHeight="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c r="AA901" s="156"/>
      <c r="AB901" s="156"/>
      <c r="AC901" s="156"/>
      <c r="AD901" s="156"/>
      <c r="AE901" s="156"/>
      <c r="AF901" s="156"/>
    </row>
    <row r="902" spans="1:32" ht="15.75" customHeight="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c r="AA902" s="156"/>
      <c r="AB902" s="156"/>
      <c r="AC902" s="156"/>
      <c r="AD902" s="156"/>
      <c r="AE902" s="156"/>
      <c r="AF902" s="156"/>
    </row>
    <row r="903" spans="1:32" ht="15.75" customHeight="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c r="AA903" s="156"/>
      <c r="AB903" s="156"/>
      <c r="AC903" s="156"/>
      <c r="AD903" s="156"/>
      <c r="AE903" s="156"/>
      <c r="AF903" s="156"/>
    </row>
    <row r="904" spans="1:32" ht="15.75" customHeight="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c r="AA904" s="156"/>
      <c r="AB904" s="156"/>
      <c r="AC904" s="156"/>
      <c r="AD904" s="156"/>
      <c r="AE904" s="156"/>
      <c r="AF904" s="156"/>
    </row>
    <row r="905" spans="1:32" ht="15.75" customHeight="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c r="AD905" s="156"/>
      <c r="AE905" s="156"/>
      <c r="AF905" s="156"/>
    </row>
    <row r="906" spans="1:32" ht="15.75" customHeight="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c r="AA906" s="156"/>
      <c r="AB906" s="156"/>
      <c r="AC906" s="156"/>
      <c r="AD906" s="156"/>
      <c r="AE906" s="156"/>
      <c r="AF906" s="156"/>
    </row>
    <row r="907" spans="1:32" ht="15.75" customHeight="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c r="AD907" s="156"/>
      <c r="AE907" s="156"/>
      <c r="AF907" s="156"/>
    </row>
    <row r="908" spans="1:32" ht="15.75" customHeight="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c r="AD908" s="156"/>
      <c r="AE908" s="156"/>
      <c r="AF908" s="156"/>
    </row>
    <row r="909" spans="1:32" ht="15.75" customHeight="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c r="AD909" s="156"/>
      <c r="AE909" s="156"/>
      <c r="AF909" s="156"/>
    </row>
    <row r="910" spans="1:32" ht="15.75" customHeight="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c r="AD910" s="156"/>
      <c r="AE910" s="156"/>
      <c r="AF910" s="156"/>
    </row>
    <row r="911" spans="1:32" ht="15.75" customHeight="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c r="AD911" s="156"/>
      <c r="AE911" s="156"/>
      <c r="AF911" s="156"/>
    </row>
    <row r="912" spans="1:32" ht="15.75" customHeight="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c r="AD912" s="156"/>
      <c r="AE912" s="156"/>
      <c r="AF912" s="156"/>
    </row>
    <row r="913" spans="1:32" ht="15.75" customHeight="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c r="AD913" s="156"/>
      <c r="AE913" s="156"/>
      <c r="AF913" s="156"/>
    </row>
    <row r="914" spans="1:32" ht="15.75" customHeight="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c r="AD914" s="156"/>
      <c r="AE914" s="156"/>
      <c r="AF914" s="156"/>
    </row>
    <row r="915" spans="1:32" ht="15.75" customHeight="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c r="AD915" s="156"/>
      <c r="AE915" s="156"/>
      <c r="AF915" s="156"/>
    </row>
    <row r="916" spans="1:32" ht="15.75" customHeight="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c r="AD916" s="156"/>
      <c r="AE916" s="156"/>
      <c r="AF916" s="156"/>
    </row>
    <row r="917" spans="1:32" ht="15.75" customHeight="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c r="AD917" s="156"/>
      <c r="AE917" s="156"/>
      <c r="AF917" s="156"/>
    </row>
    <row r="918" spans="1:32" ht="15.75" customHeight="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c r="AD918" s="156"/>
      <c r="AE918" s="156"/>
      <c r="AF918" s="156"/>
    </row>
    <row r="919" spans="1:32" ht="15.75" customHeight="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c r="AD919" s="156"/>
      <c r="AE919" s="156"/>
      <c r="AF919" s="156"/>
    </row>
    <row r="920" spans="1:32" ht="15.75" customHeight="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c r="AD920" s="156"/>
      <c r="AE920" s="156"/>
      <c r="AF920" s="156"/>
    </row>
    <row r="921" spans="1:32" ht="15.75" customHeight="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c r="AD921" s="156"/>
      <c r="AE921" s="156"/>
      <c r="AF921" s="156"/>
    </row>
    <row r="922" spans="1:32" ht="15.75" customHeight="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c r="AD922" s="156"/>
      <c r="AE922" s="156"/>
      <c r="AF922" s="156"/>
    </row>
    <row r="923" spans="1:32" ht="15.75" customHeight="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c r="AD923" s="156"/>
      <c r="AE923" s="156"/>
      <c r="AF923" s="156"/>
    </row>
    <row r="924" spans="1:32" ht="15.75" customHeight="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c r="AD924" s="156"/>
      <c r="AE924" s="156"/>
      <c r="AF924" s="156"/>
    </row>
    <row r="925" spans="1:32" ht="15.75" customHeight="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c r="AD925" s="156"/>
      <c r="AE925" s="156"/>
      <c r="AF925" s="156"/>
    </row>
    <row r="926" spans="1:32" ht="15.75" customHeight="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c r="AD926" s="156"/>
      <c r="AE926" s="156"/>
      <c r="AF926" s="156"/>
    </row>
    <row r="927" spans="1:32" ht="15.75" customHeight="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c r="AD927" s="156"/>
      <c r="AE927" s="156"/>
      <c r="AF927" s="156"/>
    </row>
    <row r="928" spans="1:32" ht="15.75" customHeight="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c r="AD928" s="156"/>
      <c r="AE928" s="156"/>
      <c r="AF928" s="156"/>
    </row>
    <row r="929" spans="1:32" ht="15.75" customHeight="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c r="AD929" s="156"/>
      <c r="AE929" s="156"/>
      <c r="AF929" s="156"/>
    </row>
    <row r="930" spans="1:32" ht="15.75" customHeight="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c r="AD930" s="156"/>
      <c r="AE930" s="156"/>
      <c r="AF930" s="156"/>
    </row>
    <row r="931" spans="1:32" ht="15.75" customHeight="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c r="AD931" s="156"/>
      <c r="AE931" s="156"/>
      <c r="AF931" s="156"/>
    </row>
    <row r="932" spans="1:32" ht="15.75" customHeight="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c r="AD932" s="156"/>
      <c r="AE932" s="156"/>
      <c r="AF932" s="156"/>
    </row>
    <row r="933" spans="1:32" ht="15.75" customHeight="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c r="AD933" s="156"/>
      <c r="AE933" s="156"/>
      <c r="AF933" s="156"/>
    </row>
    <row r="934" spans="1:32" ht="15.75" customHeight="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c r="AD934" s="156"/>
      <c r="AE934" s="156"/>
      <c r="AF934" s="156"/>
    </row>
    <row r="935" spans="1:32" ht="15.75" customHeight="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c r="AD935" s="156"/>
      <c r="AE935" s="156"/>
      <c r="AF935" s="156"/>
    </row>
    <row r="936" spans="1:32" ht="15.75" customHeight="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c r="AD936" s="156"/>
      <c r="AE936" s="156"/>
      <c r="AF936" s="156"/>
    </row>
    <row r="937" spans="1:32" ht="15.75" customHeight="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c r="AD937" s="156"/>
      <c r="AE937" s="156"/>
      <c r="AF937" s="156"/>
    </row>
    <row r="938" spans="1:32" ht="15.75" customHeight="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c r="AD938" s="156"/>
      <c r="AE938" s="156"/>
      <c r="AF938" s="156"/>
    </row>
    <row r="939" spans="1:32" ht="15.75" customHeight="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c r="AD939" s="156"/>
      <c r="AE939" s="156"/>
      <c r="AF939" s="156"/>
    </row>
    <row r="940" spans="1:32" ht="15.75" customHeight="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c r="AD940" s="156"/>
      <c r="AE940" s="156"/>
      <c r="AF940" s="156"/>
    </row>
    <row r="941" spans="1:32" ht="15.75" customHeight="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c r="AD941" s="156"/>
      <c r="AE941" s="156"/>
      <c r="AF941" s="156"/>
    </row>
    <row r="942" spans="1:32" ht="15.75" customHeight="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c r="AD942" s="156"/>
      <c r="AE942" s="156"/>
      <c r="AF942" s="156"/>
    </row>
    <row r="943" spans="1:32" ht="15.75" customHeight="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c r="AD943" s="156"/>
      <c r="AE943" s="156"/>
      <c r="AF943" s="156"/>
    </row>
    <row r="944" spans="1:32" ht="15.75" customHeight="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c r="AD944" s="156"/>
      <c r="AE944" s="156"/>
      <c r="AF944" s="156"/>
    </row>
    <row r="945" spans="1:32" ht="15.75" customHeight="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c r="AD945" s="156"/>
      <c r="AE945" s="156"/>
      <c r="AF945" s="156"/>
    </row>
    <row r="946" spans="1:32" ht="15.75" customHeight="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c r="AD946" s="156"/>
      <c r="AE946" s="156"/>
      <c r="AF946" s="156"/>
    </row>
    <row r="947" spans="1:32" ht="15.75" customHeight="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c r="AD947" s="156"/>
      <c r="AE947" s="156"/>
      <c r="AF947" s="156"/>
    </row>
    <row r="948" spans="1:32" ht="15.75" customHeight="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c r="AA948" s="156"/>
      <c r="AB948" s="156"/>
      <c r="AC948" s="156"/>
      <c r="AD948" s="156"/>
      <c r="AE948" s="156"/>
      <c r="AF948" s="156"/>
    </row>
    <row r="949" spans="1:32" ht="15.75" customHeight="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c r="AA949" s="156"/>
      <c r="AB949" s="156"/>
      <c r="AC949" s="156"/>
      <c r="AD949" s="156"/>
      <c r="AE949" s="156"/>
      <c r="AF949" s="156"/>
    </row>
    <row r="950" spans="1:32" ht="15.75" customHeight="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c r="AA950" s="156"/>
      <c r="AB950" s="156"/>
      <c r="AC950" s="156"/>
      <c r="AD950" s="156"/>
      <c r="AE950" s="156"/>
      <c r="AF950" s="156"/>
    </row>
    <row r="951" spans="1:32" ht="15.75" customHeight="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c r="AA951" s="156"/>
      <c r="AB951" s="156"/>
      <c r="AC951" s="156"/>
      <c r="AD951" s="156"/>
      <c r="AE951" s="156"/>
      <c r="AF951" s="156"/>
    </row>
    <row r="952" spans="1:32" ht="15.75" customHeight="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c r="AA952" s="156"/>
      <c r="AB952" s="156"/>
      <c r="AC952" s="156"/>
      <c r="AD952" s="156"/>
      <c r="AE952" s="156"/>
      <c r="AF952" s="156"/>
    </row>
    <row r="953" spans="1:32" ht="15.75" customHeight="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c r="AA953" s="156"/>
      <c r="AB953" s="156"/>
      <c r="AC953" s="156"/>
      <c r="AD953" s="156"/>
      <c r="AE953" s="156"/>
      <c r="AF953" s="156"/>
    </row>
    <row r="954" spans="1:32" ht="15.75" customHeight="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c r="AA954" s="156"/>
      <c r="AB954" s="156"/>
      <c r="AC954" s="156"/>
      <c r="AD954" s="156"/>
      <c r="AE954" s="156"/>
      <c r="AF954" s="156"/>
    </row>
    <row r="955" spans="1:32" ht="15.75" customHeight="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c r="AA955" s="156"/>
      <c r="AB955" s="156"/>
      <c r="AC955" s="156"/>
      <c r="AD955" s="156"/>
      <c r="AE955" s="156"/>
      <c r="AF955" s="156"/>
    </row>
    <row r="956" spans="1:32" ht="15.75" customHeight="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c r="AA956" s="156"/>
      <c r="AB956" s="156"/>
      <c r="AC956" s="156"/>
      <c r="AD956" s="156"/>
      <c r="AE956" s="156"/>
      <c r="AF956" s="156"/>
    </row>
    <row r="957" spans="1:32" ht="15.75" customHeight="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c r="AA957" s="156"/>
      <c r="AB957" s="156"/>
      <c r="AC957" s="156"/>
      <c r="AD957" s="156"/>
      <c r="AE957" s="156"/>
      <c r="AF957" s="156"/>
    </row>
    <row r="958" spans="1:32" ht="15.75" customHeight="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c r="AA958" s="156"/>
      <c r="AB958" s="156"/>
      <c r="AC958" s="156"/>
      <c r="AD958" s="156"/>
      <c r="AE958" s="156"/>
      <c r="AF958" s="156"/>
    </row>
    <row r="959" spans="1:32" ht="15.75" customHeight="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c r="AA959" s="156"/>
      <c r="AB959" s="156"/>
      <c r="AC959" s="156"/>
      <c r="AD959" s="156"/>
      <c r="AE959" s="156"/>
      <c r="AF959" s="156"/>
    </row>
    <row r="960" spans="1:32" ht="15.75" customHeight="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c r="AD960" s="156"/>
      <c r="AE960" s="156"/>
      <c r="AF960" s="156"/>
    </row>
    <row r="961" spans="1:32" ht="15.75" customHeight="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c r="AA961" s="156"/>
      <c r="AB961" s="156"/>
      <c r="AC961" s="156"/>
      <c r="AD961" s="156"/>
      <c r="AE961" s="156"/>
      <c r="AF961" s="156"/>
    </row>
    <row r="962" spans="1:32" ht="15.75" customHeight="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c r="AA962" s="156"/>
      <c r="AB962" s="156"/>
      <c r="AC962" s="156"/>
      <c r="AD962" s="156"/>
      <c r="AE962" s="156"/>
      <c r="AF962" s="156"/>
    </row>
    <row r="963" spans="1:32" ht="15.75" customHeight="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c r="AA963" s="156"/>
      <c r="AB963" s="156"/>
      <c r="AC963" s="156"/>
      <c r="AD963" s="156"/>
      <c r="AE963" s="156"/>
      <c r="AF963" s="156"/>
    </row>
    <row r="964" spans="1:32" ht="15.75" customHeight="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c r="AA964" s="156"/>
      <c r="AB964" s="156"/>
      <c r="AC964" s="156"/>
      <c r="AD964" s="156"/>
      <c r="AE964" s="156"/>
      <c r="AF964" s="156"/>
    </row>
    <row r="965" spans="1:32" ht="15.75" customHeight="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c r="AA965" s="156"/>
      <c r="AB965" s="156"/>
      <c r="AC965" s="156"/>
      <c r="AD965" s="156"/>
      <c r="AE965" s="156"/>
      <c r="AF965" s="156"/>
    </row>
    <row r="966" spans="1:32" ht="15.75" customHeight="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c r="AA966" s="156"/>
      <c r="AB966" s="156"/>
      <c r="AC966" s="156"/>
      <c r="AD966" s="156"/>
      <c r="AE966" s="156"/>
      <c r="AF966" s="156"/>
    </row>
    <row r="967" spans="1:32" ht="15.75" customHeight="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c r="AA967" s="156"/>
      <c r="AB967" s="156"/>
      <c r="AC967" s="156"/>
      <c r="AD967" s="156"/>
      <c r="AE967" s="156"/>
      <c r="AF967" s="156"/>
    </row>
    <row r="968" spans="1:32" ht="15.75" customHeight="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c r="AA968" s="156"/>
      <c r="AB968" s="156"/>
      <c r="AC968" s="156"/>
      <c r="AD968" s="156"/>
      <c r="AE968" s="156"/>
      <c r="AF968" s="156"/>
    </row>
    <row r="969" spans="1:32" ht="15.75" customHeight="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c r="AA969" s="156"/>
      <c r="AB969" s="156"/>
      <c r="AC969" s="156"/>
      <c r="AD969" s="156"/>
      <c r="AE969" s="156"/>
      <c r="AF969" s="156"/>
    </row>
    <row r="970" spans="1:32" ht="15.75" customHeight="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c r="AA970" s="156"/>
      <c r="AB970" s="156"/>
      <c r="AC970" s="156"/>
      <c r="AD970" s="156"/>
      <c r="AE970" s="156"/>
      <c r="AF970" s="156"/>
    </row>
    <row r="971" spans="1:32" ht="15.75" customHeight="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c r="AA971" s="156"/>
      <c r="AB971" s="156"/>
      <c r="AC971" s="156"/>
      <c r="AD971" s="156"/>
      <c r="AE971" s="156"/>
      <c r="AF971" s="156"/>
    </row>
    <row r="972" spans="1:32" ht="15.75" customHeight="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c r="AA972" s="156"/>
      <c r="AB972" s="156"/>
      <c r="AC972" s="156"/>
      <c r="AD972" s="156"/>
      <c r="AE972" s="156"/>
      <c r="AF972" s="156"/>
    </row>
    <row r="973" spans="1:32" ht="15.75" customHeight="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c r="AA973" s="156"/>
      <c r="AB973" s="156"/>
      <c r="AC973" s="156"/>
      <c r="AD973" s="156"/>
      <c r="AE973" s="156"/>
      <c r="AF973" s="156"/>
    </row>
    <row r="974" spans="1:32" ht="15.75" customHeight="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c r="AA974" s="156"/>
      <c r="AB974" s="156"/>
      <c r="AC974" s="156"/>
      <c r="AD974" s="156"/>
      <c r="AE974" s="156"/>
      <c r="AF974" s="156"/>
    </row>
    <row r="975" spans="1:32" ht="15.75" customHeight="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c r="AA975" s="156"/>
      <c r="AB975" s="156"/>
      <c r="AC975" s="156"/>
      <c r="AD975" s="156"/>
      <c r="AE975" s="156"/>
      <c r="AF975" s="156"/>
    </row>
    <row r="976" spans="1:32" ht="15.75" customHeight="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c r="AA976" s="156"/>
      <c r="AB976" s="156"/>
      <c r="AC976" s="156"/>
      <c r="AD976" s="156"/>
      <c r="AE976" s="156"/>
      <c r="AF976" s="156"/>
    </row>
    <row r="977" spans="1:32" ht="15.75" customHeight="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c r="AA977" s="156"/>
      <c r="AB977" s="156"/>
      <c r="AC977" s="156"/>
      <c r="AD977" s="156"/>
      <c r="AE977" s="156"/>
      <c r="AF977" s="156"/>
    </row>
    <row r="978" spans="1:32" ht="15.75" customHeight="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c r="AA978" s="156"/>
      <c r="AB978" s="156"/>
      <c r="AC978" s="156"/>
      <c r="AD978" s="156"/>
      <c r="AE978" s="156"/>
      <c r="AF978" s="156"/>
    </row>
    <row r="979" spans="1:32" ht="15.75" customHeight="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c r="AA979" s="156"/>
      <c r="AB979" s="156"/>
      <c r="AC979" s="156"/>
      <c r="AD979" s="156"/>
      <c r="AE979" s="156"/>
      <c r="AF979" s="156"/>
    </row>
    <row r="980" spans="1:32" ht="15.75" customHeight="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c r="AA980" s="156"/>
      <c r="AB980" s="156"/>
      <c r="AC980" s="156"/>
      <c r="AD980" s="156"/>
      <c r="AE980" s="156"/>
      <c r="AF980" s="156"/>
    </row>
    <row r="981" spans="1:32" ht="15.75" customHeight="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c r="AA981" s="156"/>
      <c r="AB981" s="156"/>
      <c r="AC981" s="156"/>
      <c r="AD981" s="156"/>
      <c r="AE981" s="156"/>
      <c r="AF981" s="156"/>
    </row>
    <row r="982" spans="1:32" ht="15.75" customHeight="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c r="AA982" s="156"/>
      <c r="AB982" s="156"/>
      <c r="AC982" s="156"/>
      <c r="AD982" s="156"/>
      <c r="AE982" s="156"/>
      <c r="AF982" s="156"/>
    </row>
    <row r="983" spans="1:32" ht="15.75" customHeight="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c r="AA983" s="156"/>
      <c r="AB983" s="156"/>
      <c r="AC983" s="156"/>
      <c r="AD983" s="156"/>
      <c r="AE983" s="156"/>
      <c r="AF983" s="156"/>
    </row>
    <row r="984" spans="1:32" ht="15.75" customHeight="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c r="AA984" s="156"/>
      <c r="AB984" s="156"/>
      <c r="AC984" s="156"/>
      <c r="AD984" s="156"/>
      <c r="AE984" s="156"/>
      <c r="AF984" s="156"/>
    </row>
    <row r="985" spans="1:32" ht="15.75" customHeight="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c r="AA985" s="156"/>
      <c r="AB985" s="156"/>
      <c r="AC985" s="156"/>
      <c r="AD985" s="156"/>
      <c r="AE985" s="156"/>
      <c r="AF985" s="156"/>
    </row>
    <row r="986" spans="1:32" ht="15.75" customHeight="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c r="AA986" s="156"/>
      <c r="AB986" s="156"/>
      <c r="AC986" s="156"/>
      <c r="AD986" s="156"/>
      <c r="AE986" s="156"/>
      <c r="AF986" s="156"/>
    </row>
    <row r="987" spans="1:32" ht="15.75" customHeight="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c r="AA987" s="156"/>
      <c r="AB987" s="156"/>
      <c r="AC987" s="156"/>
      <c r="AD987" s="156"/>
      <c r="AE987" s="156"/>
      <c r="AF987" s="156"/>
    </row>
    <row r="988" spans="1:32" ht="15.75" customHeight="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c r="AA988" s="156"/>
      <c r="AB988" s="156"/>
      <c r="AC988" s="156"/>
      <c r="AD988" s="156"/>
      <c r="AE988" s="156"/>
      <c r="AF988" s="156"/>
    </row>
    <row r="989" spans="1:32" ht="15.75" customHeight="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c r="AA989" s="156"/>
      <c r="AB989" s="156"/>
      <c r="AC989" s="156"/>
      <c r="AD989" s="156"/>
      <c r="AE989" s="156"/>
      <c r="AF989" s="156"/>
    </row>
    <row r="990" spans="1:32" ht="15.75" customHeight="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c r="AA990" s="156"/>
      <c r="AB990" s="156"/>
      <c r="AC990" s="156"/>
      <c r="AD990" s="156"/>
      <c r="AE990" s="156"/>
      <c r="AF990" s="156"/>
    </row>
    <row r="991" spans="1:32" ht="15.75" customHeight="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c r="AA991" s="156"/>
      <c r="AB991" s="156"/>
      <c r="AC991" s="156"/>
      <c r="AD991" s="156"/>
      <c r="AE991" s="156"/>
      <c r="AF991" s="156"/>
    </row>
    <row r="992" spans="1:32" ht="15.75" customHeight="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c r="AA992" s="156"/>
      <c r="AB992" s="156"/>
      <c r="AC992" s="156"/>
      <c r="AD992" s="156"/>
      <c r="AE992" s="156"/>
      <c r="AF992" s="156"/>
    </row>
    <row r="993" spans="1:32" ht="15.75" customHeight="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c r="AA993" s="156"/>
      <c r="AB993" s="156"/>
      <c r="AC993" s="156"/>
      <c r="AD993" s="156"/>
      <c r="AE993" s="156"/>
      <c r="AF993" s="156"/>
    </row>
    <row r="994" spans="1:32" ht="15.75" customHeight="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c r="AA994" s="156"/>
      <c r="AB994" s="156"/>
      <c r="AC994" s="156"/>
      <c r="AD994" s="156"/>
      <c r="AE994" s="156"/>
      <c r="AF994" s="156"/>
    </row>
    <row r="995" spans="1:32" ht="15.75" customHeight="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c r="AA995" s="156"/>
      <c r="AB995" s="156"/>
      <c r="AC995" s="156"/>
      <c r="AD995" s="156"/>
      <c r="AE995" s="156"/>
      <c r="AF995" s="156"/>
    </row>
    <row r="996" spans="1:32" ht="15.75" customHeight="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c r="AA996" s="156"/>
      <c r="AB996" s="156"/>
      <c r="AC996" s="156"/>
      <c r="AD996" s="156"/>
      <c r="AE996" s="156"/>
      <c r="AF996" s="156"/>
    </row>
    <row r="997" spans="1:32" ht="15.75" customHeight="1">
      <c r="A997" s="156"/>
      <c r="B997" s="156"/>
      <c r="C997" s="156"/>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c r="AA997" s="156"/>
      <c r="AB997" s="156"/>
      <c r="AC997" s="156"/>
      <c r="AD997" s="156"/>
      <c r="AE997" s="156"/>
      <c r="AF997" s="156"/>
    </row>
    <row r="998" spans="1:32" ht="15.75" customHeight="1">
      <c r="A998" s="156"/>
      <c r="B998" s="156"/>
      <c r="C998" s="156"/>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c r="AA998" s="156"/>
      <c r="AB998" s="156"/>
      <c r="AC998" s="156"/>
      <c r="AD998" s="156"/>
      <c r="AE998" s="156"/>
      <c r="AF998" s="156"/>
    </row>
    <row r="999" spans="1:32" ht="15.75" customHeight="1">
      <c r="A999" s="156"/>
      <c r="B999" s="156"/>
      <c r="C999" s="156"/>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c r="AA999" s="156"/>
      <c r="AB999" s="156"/>
      <c r="AC999" s="156"/>
      <c r="AD999" s="156"/>
      <c r="AE999" s="156"/>
      <c r="AF999" s="156"/>
    </row>
    <row r="1000" spans="1:32" ht="15.75" customHeight="1">
      <c r="A1000" s="156"/>
      <c r="B1000" s="156"/>
      <c r="C1000" s="156"/>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c r="AA1000" s="156"/>
      <c r="AB1000" s="156"/>
      <c r="AC1000" s="156"/>
      <c r="AD1000" s="156"/>
      <c r="AE1000" s="156"/>
      <c r="AF1000" s="156"/>
    </row>
  </sheetData>
  <mergeCells count="62">
    <mergeCell ref="O51:AF51"/>
    <mergeCell ref="O52:AF52"/>
    <mergeCell ref="O57:P57"/>
    <mergeCell ref="R57:S57"/>
    <mergeCell ref="O43:AF43"/>
    <mergeCell ref="O44:AF44"/>
    <mergeCell ref="O45:AF45"/>
    <mergeCell ref="O46:AF46"/>
    <mergeCell ref="O47:AF47"/>
    <mergeCell ref="O48:AF48"/>
    <mergeCell ref="O49:AF49"/>
    <mergeCell ref="O39:AF39"/>
    <mergeCell ref="O40:AF40"/>
    <mergeCell ref="O41:AF41"/>
    <mergeCell ref="O42:AF42"/>
    <mergeCell ref="O50:AF50"/>
    <mergeCell ref="O27:AF27"/>
    <mergeCell ref="O28:AF28"/>
    <mergeCell ref="O21:AF21"/>
    <mergeCell ref="O22:AF22"/>
    <mergeCell ref="O38:AF38"/>
    <mergeCell ref="B23:L25"/>
    <mergeCell ref="O23:AF23"/>
    <mergeCell ref="O24:AF24"/>
    <mergeCell ref="O25:AF25"/>
    <mergeCell ref="O26:AF26"/>
    <mergeCell ref="O20:AF20"/>
    <mergeCell ref="R14:V14"/>
    <mergeCell ref="W14:AF14"/>
    <mergeCell ref="B16:L16"/>
    <mergeCell ref="M16:N16"/>
    <mergeCell ref="O16:AF16"/>
    <mergeCell ref="B17:L19"/>
    <mergeCell ref="B20:L22"/>
    <mergeCell ref="T7:AF7"/>
    <mergeCell ref="B9:AF10"/>
    <mergeCell ref="O18:AF18"/>
    <mergeCell ref="O19:AF19"/>
    <mergeCell ref="O17:AF17"/>
    <mergeCell ref="X4:Y4"/>
    <mergeCell ref="AA4:AB4"/>
    <mergeCell ref="AD4:AE4"/>
    <mergeCell ref="B5:F5"/>
    <mergeCell ref="G5:J5"/>
    <mergeCell ref="B47:L49"/>
    <mergeCell ref="B50:L52"/>
    <mergeCell ref="B26:L28"/>
    <mergeCell ref="B29:L31"/>
    <mergeCell ref="B32:L34"/>
    <mergeCell ref="B35:L37"/>
    <mergeCell ref="B38:L40"/>
    <mergeCell ref="B41:L43"/>
    <mergeCell ref="B44:L46"/>
    <mergeCell ref="O36:AF36"/>
    <mergeCell ref="O37:AF37"/>
    <mergeCell ref="O29:AF29"/>
    <mergeCell ref="O30:AF30"/>
    <mergeCell ref="O31:AF31"/>
    <mergeCell ref="O32:AF32"/>
    <mergeCell ref="O33:AF33"/>
    <mergeCell ref="O34:AF34"/>
    <mergeCell ref="O35:AF35"/>
  </mergeCells>
  <phoneticPr fontId="36"/>
  <pageMargins left="0.7" right="0.7" top="0.75" bottom="0.75" header="0" footer="0"/>
  <pageSetup paperSize="9"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row>
    <row r="2" spans="1:37" ht="14.25" customHeight="1">
      <c r="A2" s="180" t="s">
        <v>235</v>
      </c>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row>
    <row r="3" spans="1:37" ht="6.75" customHeight="1">
      <c r="A3" s="180"/>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row>
    <row r="4" spans="1:37" ht="14.25" customHeight="1">
      <c r="A4" s="180"/>
      <c r="B4" s="180" t="s">
        <v>236</v>
      </c>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row>
    <row r="5" spans="1:37" ht="7.5" customHeight="1">
      <c r="A5" s="180"/>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row>
    <row r="6" spans="1:37" ht="24" customHeight="1">
      <c r="A6" s="181"/>
      <c r="B6" s="181"/>
      <c r="C6" s="181"/>
      <c r="D6" s="181"/>
      <c r="E6" s="181"/>
      <c r="F6" s="182" t="s">
        <v>237</v>
      </c>
      <c r="G6" s="183"/>
      <c r="H6" s="183"/>
      <c r="I6" s="183"/>
      <c r="J6" s="183"/>
      <c r="K6" s="183"/>
      <c r="L6" s="184"/>
      <c r="M6" s="485"/>
      <c r="N6" s="387"/>
      <c r="O6" s="387"/>
      <c r="P6" s="387"/>
      <c r="Q6" s="387"/>
      <c r="R6" s="387"/>
      <c r="S6" s="387"/>
      <c r="T6" s="387"/>
      <c r="U6" s="387"/>
      <c r="V6" s="387"/>
      <c r="W6" s="387"/>
      <c r="X6" s="387"/>
      <c r="Y6" s="388"/>
      <c r="Z6" s="181"/>
      <c r="AA6" s="181" t="s">
        <v>238</v>
      </c>
      <c r="AB6" s="181"/>
      <c r="AC6" s="181"/>
      <c r="AD6" s="181"/>
      <c r="AE6" s="181"/>
      <c r="AF6" s="181"/>
      <c r="AG6" s="181"/>
      <c r="AH6" s="181"/>
      <c r="AI6" s="181"/>
      <c r="AJ6" s="181"/>
      <c r="AK6" s="181"/>
    </row>
    <row r="7" spans="1:37" ht="21.75" customHeight="1">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row>
    <row r="8" spans="1:37" ht="14.25" customHeight="1">
      <c r="A8" s="180"/>
      <c r="B8" s="185"/>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7"/>
    </row>
    <row r="9" spans="1:37" ht="14.25" customHeight="1">
      <c r="A9" s="180"/>
      <c r="B9" s="188"/>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9"/>
    </row>
    <row r="10" spans="1:37" ht="14.25" customHeight="1">
      <c r="A10" s="180"/>
      <c r="B10" s="188"/>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9"/>
    </row>
    <row r="11" spans="1:37" ht="14.25" customHeight="1">
      <c r="A11" s="180"/>
      <c r="B11" s="188"/>
      <c r="C11" s="180"/>
      <c r="D11" s="185"/>
      <c r="E11" s="186"/>
      <c r="F11" s="186"/>
      <c r="G11" s="186"/>
      <c r="H11" s="186"/>
      <c r="I11" s="185"/>
      <c r="J11" s="186"/>
      <c r="K11" s="186"/>
      <c r="L11" s="187"/>
      <c r="M11" s="186"/>
      <c r="N11" s="186"/>
      <c r="O11" s="186"/>
      <c r="P11" s="187"/>
      <c r="Q11" s="185"/>
      <c r="R11" s="186"/>
      <c r="S11" s="186"/>
      <c r="T11" s="187"/>
      <c r="U11" s="185"/>
      <c r="V11" s="186"/>
      <c r="W11" s="186"/>
      <c r="X11" s="186"/>
      <c r="Y11" s="186"/>
      <c r="Z11" s="187"/>
      <c r="AA11" s="486" t="s">
        <v>239</v>
      </c>
      <c r="AB11" s="406"/>
      <c r="AC11" s="406"/>
      <c r="AD11" s="406"/>
      <c r="AE11" s="406"/>
      <c r="AF11" s="406"/>
      <c r="AG11" s="406"/>
      <c r="AH11" s="406"/>
      <c r="AI11" s="412"/>
      <c r="AJ11" s="180"/>
      <c r="AK11" s="189"/>
    </row>
    <row r="12" spans="1:37" ht="14.25" customHeight="1">
      <c r="A12" s="180"/>
      <c r="B12" s="188"/>
      <c r="C12" s="180"/>
      <c r="D12" s="188"/>
      <c r="E12" s="180"/>
      <c r="F12" s="180"/>
      <c r="G12" s="180"/>
      <c r="H12" s="180"/>
      <c r="I12" s="188" t="s">
        <v>240</v>
      </c>
      <c r="J12" s="180"/>
      <c r="K12" s="180"/>
      <c r="L12" s="189"/>
      <c r="M12" s="180" t="s">
        <v>241</v>
      </c>
      <c r="N12" s="180"/>
      <c r="O12" s="180"/>
      <c r="P12" s="189"/>
      <c r="Q12" s="188" t="s">
        <v>242</v>
      </c>
      <c r="R12" s="180"/>
      <c r="S12" s="180"/>
      <c r="T12" s="189"/>
      <c r="U12" s="188" t="s">
        <v>243</v>
      </c>
      <c r="V12" s="180"/>
      <c r="W12" s="180"/>
      <c r="X12" s="180"/>
      <c r="Y12" s="180" t="s">
        <v>244</v>
      </c>
      <c r="Z12" s="180"/>
      <c r="AA12" s="487"/>
      <c r="AB12" s="411"/>
      <c r="AC12" s="411"/>
      <c r="AD12" s="411"/>
      <c r="AE12" s="411"/>
      <c r="AF12" s="411"/>
      <c r="AG12" s="411"/>
      <c r="AH12" s="411"/>
      <c r="AI12" s="413"/>
      <c r="AJ12" s="180"/>
      <c r="AK12" s="189"/>
    </row>
    <row r="13" spans="1:37" ht="6.75" customHeight="1">
      <c r="A13" s="180"/>
      <c r="B13" s="188"/>
      <c r="C13" s="180"/>
      <c r="D13" s="188"/>
      <c r="E13" s="180"/>
      <c r="F13" s="180"/>
      <c r="G13" s="180"/>
      <c r="H13" s="180"/>
      <c r="I13" s="188"/>
      <c r="J13" s="180"/>
      <c r="K13" s="180"/>
      <c r="L13" s="189"/>
      <c r="M13" s="180"/>
      <c r="N13" s="180"/>
      <c r="O13" s="180"/>
      <c r="P13" s="189"/>
      <c r="Q13" s="188"/>
      <c r="R13" s="180"/>
      <c r="S13" s="180"/>
      <c r="T13" s="189"/>
      <c r="U13" s="188"/>
      <c r="V13" s="180"/>
      <c r="W13" s="180"/>
      <c r="X13" s="180"/>
      <c r="Y13" s="180"/>
      <c r="Z13" s="189"/>
      <c r="AA13" s="190"/>
      <c r="AB13" s="191"/>
      <c r="AC13" s="191"/>
      <c r="AD13" s="191"/>
      <c r="AE13" s="488" t="s">
        <v>245</v>
      </c>
      <c r="AF13" s="461"/>
      <c r="AG13" s="461"/>
      <c r="AH13" s="489"/>
      <c r="AI13" s="192"/>
      <c r="AJ13" s="180"/>
      <c r="AK13" s="189"/>
    </row>
    <row r="14" spans="1:37" ht="14.25" customHeight="1">
      <c r="A14" s="180"/>
      <c r="B14" s="188"/>
      <c r="C14" s="180"/>
      <c r="D14" s="188"/>
      <c r="E14" s="180"/>
      <c r="F14" s="180"/>
      <c r="G14" s="180"/>
      <c r="H14" s="180"/>
      <c r="I14" s="188"/>
      <c r="J14" s="180"/>
      <c r="K14" s="180" t="s">
        <v>244</v>
      </c>
      <c r="L14" s="189"/>
      <c r="M14" s="180"/>
      <c r="N14" s="180"/>
      <c r="O14" s="180" t="s">
        <v>244</v>
      </c>
      <c r="P14" s="189"/>
      <c r="Q14" s="188"/>
      <c r="R14" s="180"/>
      <c r="S14" s="180" t="s">
        <v>244</v>
      </c>
      <c r="T14" s="189"/>
      <c r="U14" s="188" t="s">
        <v>246</v>
      </c>
      <c r="V14" s="180"/>
      <c r="W14" s="180"/>
      <c r="X14" s="180"/>
      <c r="Y14" s="180"/>
      <c r="Z14" s="189"/>
      <c r="AA14" s="188"/>
      <c r="AB14" s="180"/>
      <c r="AC14" s="180"/>
      <c r="AD14" s="180"/>
      <c r="AE14" s="490"/>
      <c r="AF14" s="398"/>
      <c r="AG14" s="398"/>
      <c r="AH14" s="491"/>
      <c r="AI14" s="189"/>
      <c r="AJ14" s="180"/>
      <c r="AK14" s="189"/>
    </row>
    <row r="15" spans="1:37" ht="14.25" customHeight="1">
      <c r="A15" s="180"/>
      <c r="B15" s="188"/>
      <c r="C15" s="180"/>
      <c r="D15" s="188"/>
      <c r="E15" s="180"/>
      <c r="F15" s="180"/>
      <c r="G15" s="180"/>
      <c r="H15" s="180"/>
      <c r="I15" s="193"/>
      <c r="J15" s="194"/>
      <c r="K15" s="194"/>
      <c r="L15" s="195"/>
      <c r="M15" s="194"/>
      <c r="N15" s="194"/>
      <c r="O15" s="194"/>
      <c r="P15" s="195"/>
      <c r="Q15" s="193"/>
      <c r="R15" s="194"/>
      <c r="S15" s="194"/>
      <c r="T15" s="195"/>
      <c r="U15" s="193"/>
      <c r="V15" s="194"/>
      <c r="W15" s="194"/>
      <c r="X15" s="194"/>
      <c r="Y15" s="194"/>
      <c r="Z15" s="195"/>
      <c r="AA15" s="180"/>
      <c r="AB15" s="180"/>
      <c r="AC15" s="180"/>
      <c r="AD15" s="180"/>
      <c r="AE15" s="490"/>
      <c r="AF15" s="398"/>
      <c r="AG15" s="398"/>
      <c r="AH15" s="491"/>
      <c r="AI15" s="180"/>
      <c r="AJ15" s="180"/>
      <c r="AK15" s="189"/>
    </row>
    <row r="16" spans="1:37" ht="14.25" customHeight="1">
      <c r="A16" s="180"/>
      <c r="B16" s="188"/>
      <c r="C16" s="180"/>
      <c r="D16" s="188"/>
      <c r="E16" s="180"/>
      <c r="F16" s="180"/>
      <c r="G16" s="180"/>
      <c r="H16" s="180"/>
      <c r="I16" s="180"/>
      <c r="J16" s="180"/>
      <c r="K16" s="180"/>
      <c r="L16" s="189"/>
      <c r="M16" s="180"/>
      <c r="N16" s="180"/>
      <c r="O16" s="180"/>
      <c r="P16" s="180"/>
      <c r="Q16" s="180"/>
      <c r="R16" s="180"/>
      <c r="S16" s="180"/>
      <c r="T16" s="180"/>
      <c r="U16" s="180"/>
      <c r="V16" s="180"/>
      <c r="W16" s="180"/>
      <c r="X16" s="180"/>
      <c r="Y16" s="180"/>
      <c r="Z16" s="180"/>
      <c r="AA16" s="180"/>
      <c r="AB16" s="180"/>
      <c r="AC16" s="180"/>
      <c r="AD16" s="180"/>
      <c r="AE16" s="490"/>
      <c r="AF16" s="398"/>
      <c r="AG16" s="398"/>
      <c r="AH16" s="491"/>
      <c r="AI16" s="180"/>
      <c r="AJ16" s="180"/>
      <c r="AK16" s="189"/>
    </row>
    <row r="17" spans="1:37" ht="14.25" customHeight="1">
      <c r="A17" s="180"/>
      <c r="B17" s="188"/>
      <c r="C17" s="180"/>
      <c r="D17" s="188"/>
      <c r="E17" s="180"/>
      <c r="F17" s="180"/>
      <c r="G17" s="180"/>
      <c r="H17" s="180"/>
      <c r="I17" s="180"/>
      <c r="J17" s="180"/>
      <c r="K17" s="180"/>
      <c r="L17" s="189"/>
      <c r="M17" s="180"/>
      <c r="N17" s="180"/>
      <c r="O17" s="180"/>
      <c r="P17" s="180"/>
      <c r="Q17" s="180"/>
      <c r="R17" s="180"/>
      <c r="S17" s="180"/>
      <c r="T17" s="180"/>
      <c r="U17" s="180"/>
      <c r="V17" s="180"/>
      <c r="W17" s="180"/>
      <c r="X17" s="180"/>
      <c r="Y17" s="180"/>
      <c r="Z17" s="180"/>
      <c r="AA17" s="180"/>
      <c r="AB17" s="180"/>
      <c r="AC17" s="180"/>
      <c r="AD17" s="180"/>
      <c r="AE17" s="490"/>
      <c r="AF17" s="398"/>
      <c r="AG17" s="398"/>
      <c r="AH17" s="491"/>
      <c r="AI17" s="189"/>
      <c r="AJ17" s="180"/>
      <c r="AK17" s="189"/>
    </row>
    <row r="18" spans="1:37" ht="14.25" customHeight="1">
      <c r="A18" s="180"/>
      <c r="B18" s="188"/>
      <c r="C18" s="180"/>
      <c r="D18" s="188"/>
      <c r="E18" s="180"/>
      <c r="F18" s="180"/>
      <c r="G18" s="180"/>
      <c r="H18" s="180"/>
      <c r="I18" s="180"/>
      <c r="J18" s="180"/>
      <c r="K18" s="180"/>
      <c r="L18" s="189"/>
      <c r="M18" s="180"/>
      <c r="N18" s="180"/>
      <c r="O18" s="180"/>
      <c r="P18" s="180"/>
      <c r="Q18" s="180"/>
      <c r="R18" s="180"/>
      <c r="S18" s="180"/>
      <c r="T18" s="180"/>
      <c r="U18" s="180"/>
      <c r="V18" s="180"/>
      <c r="W18" s="180"/>
      <c r="X18" s="180"/>
      <c r="Y18" s="180"/>
      <c r="Z18" s="180"/>
      <c r="AA18" s="180"/>
      <c r="AB18" s="180"/>
      <c r="AC18" s="180"/>
      <c r="AD18" s="180"/>
      <c r="AE18" s="492"/>
      <c r="AF18" s="401"/>
      <c r="AG18" s="401"/>
      <c r="AH18" s="493"/>
      <c r="AI18" s="189"/>
      <c r="AJ18" s="180"/>
      <c r="AK18" s="189"/>
    </row>
    <row r="19" spans="1:37" ht="14.25" customHeight="1">
      <c r="A19" s="180"/>
      <c r="B19" s="188"/>
      <c r="C19" s="180"/>
      <c r="D19" s="188"/>
      <c r="E19" s="180"/>
      <c r="F19" s="180"/>
      <c r="G19" s="180"/>
      <c r="H19" s="180"/>
      <c r="I19" s="180"/>
      <c r="J19" s="180"/>
      <c r="K19" s="180"/>
      <c r="L19" s="189"/>
      <c r="M19" s="186"/>
      <c r="N19" s="186"/>
      <c r="O19" s="186"/>
      <c r="P19" s="186"/>
      <c r="Q19" s="186"/>
      <c r="R19" s="186"/>
      <c r="S19" s="186"/>
      <c r="T19" s="186"/>
      <c r="U19" s="186"/>
      <c r="V19" s="186"/>
      <c r="W19" s="187"/>
      <c r="X19" s="185"/>
      <c r="Y19" s="186"/>
      <c r="Z19" s="187"/>
      <c r="AA19" s="180"/>
      <c r="AB19" s="180"/>
      <c r="AC19" s="180"/>
      <c r="AD19" s="185"/>
      <c r="AE19" s="186"/>
      <c r="AF19" s="186"/>
      <c r="AG19" s="186"/>
      <c r="AH19" s="186"/>
      <c r="AI19" s="187"/>
      <c r="AJ19" s="180"/>
      <c r="AK19" s="189"/>
    </row>
    <row r="20" spans="1:37" ht="14.25" customHeight="1">
      <c r="A20" s="180"/>
      <c r="B20" s="188"/>
      <c r="C20" s="180"/>
      <c r="D20" s="188"/>
      <c r="E20" s="180" t="s">
        <v>247</v>
      </c>
      <c r="F20" s="180"/>
      <c r="G20" s="180"/>
      <c r="H20" s="180"/>
      <c r="I20" s="180"/>
      <c r="J20" s="196" t="s">
        <v>244</v>
      </c>
      <c r="K20" s="180"/>
      <c r="L20" s="189"/>
      <c r="M20" s="180"/>
      <c r="N20" s="180"/>
      <c r="O20" s="180"/>
      <c r="P20" s="180"/>
      <c r="Q20" s="180"/>
      <c r="R20" s="180"/>
      <c r="S20" s="180"/>
      <c r="T20" s="180"/>
      <c r="U20" s="180"/>
      <c r="V20" s="180"/>
      <c r="W20" s="189"/>
      <c r="X20" s="188"/>
      <c r="Y20" s="180"/>
      <c r="Z20" s="189"/>
      <c r="AA20" s="180"/>
      <c r="AB20" s="180"/>
      <c r="AC20" s="180"/>
      <c r="AD20" s="188"/>
      <c r="AE20" s="180"/>
      <c r="AF20" s="180"/>
      <c r="AG20" s="180"/>
      <c r="AH20" s="180"/>
      <c r="AI20" s="189"/>
      <c r="AJ20" s="180"/>
      <c r="AK20" s="189"/>
    </row>
    <row r="21" spans="1:37" ht="6.75" customHeight="1">
      <c r="A21" s="180"/>
      <c r="B21" s="188"/>
      <c r="C21" s="180"/>
      <c r="D21" s="188"/>
      <c r="E21" s="180"/>
      <c r="F21" s="180"/>
      <c r="G21" s="180"/>
      <c r="H21" s="180"/>
      <c r="I21" s="180"/>
      <c r="J21" s="196"/>
      <c r="K21" s="180"/>
      <c r="L21" s="189"/>
      <c r="M21" s="180"/>
      <c r="N21" s="180"/>
      <c r="O21" s="180"/>
      <c r="P21" s="180"/>
      <c r="Q21" s="180"/>
      <c r="R21" s="180"/>
      <c r="S21" s="180"/>
      <c r="T21" s="180"/>
      <c r="U21" s="180"/>
      <c r="V21" s="180"/>
      <c r="W21" s="189"/>
      <c r="X21" s="188"/>
      <c r="Y21" s="180"/>
      <c r="Z21" s="189"/>
      <c r="AA21" s="180"/>
      <c r="AB21" s="180"/>
      <c r="AC21" s="180"/>
      <c r="AD21" s="188"/>
      <c r="AE21" s="180"/>
      <c r="AF21" s="180"/>
      <c r="AG21" s="180"/>
      <c r="AH21" s="180"/>
      <c r="AI21" s="189"/>
      <c r="AJ21" s="180"/>
      <c r="AK21" s="189"/>
    </row>
    <row r="22" spans="1:37" ht="14.25" customHeight="1">
      <c r="A22" s="180"/>
      <c r="B22" s="188"/>
      <c r="C22" s="180"/>
      <c r="D22" s="188"/>
      <c r="E22" s="180" t="s">
        <v>248</v>
      </c>
      <c r="F22" s="180"/>
      <c r="G22" s="180"/>
      <c r="H22" s="180"/>
      <c r="I22" s="180"/>
      <c r="J22" s="180"/>
      <c r="K22" s="180"/>
      <c r="L22" s="189"/>
      <c r="M22" s="180"/>
      <c r="N22" s="180"/>
      <c r="O22" s="180"/>
      <c r="P22" s="180"/>
      <c r="Q22" s="180"/>
      <c r="R22" s="180"/>
      <c r="S22" s="180"/>
      <c r="T22" s="180"/>
      <c r="U22" s="180"/>
      <c r="V22" s="180"/>
      <c r="W22" s="189"/>
      <c r="X22" s="188" t="s">
        <v>249</v>
      </c>
      <c r="Y22" s="180"/>
      <c r="Z22" s="189"/>
      <c r="AA22" s="180"/>
      <c r="AB22" s="180"/>
      <c r="AC22" s="180"/>
      <c r="AD22" s="188"/>
      <c r="AE22" s="180"/>
      <c r="AF22" s="180"/>
      <c r="AG22" s="180"/>
      <c r="AH22" s="180"/>
      <c r="AI22" s="189"/>
      <c r="AJ22" s="180"/>
      <c r="AK22" s="189"/>
    </row>
    <row r="23" spans="1:37" ht="14.25" customHeight="1">
      <c r="A23" s="180"/>
      <c r="B23" s="188"/>
      <c r="C23" s="180"/>
      <c r="D23" s="188"/>
      <c r="E23" s="180"/>
      <c r="F23" s="180"/>
      <c r="G23" s="180"/>
      <c r="H23" s="180"/>
      <c r="I23" s="180"/>
      <c r="J23" s="180"/>
      <c r="K23" s="180"/>
      <c r="L23" s="189"/>
      <c r="M23" s="180"/>
      <c r="N23" s="180"/>
      <c r="O23" s="180" t="s">
        <v>250</v>
      </c>
      <c r="P23" s="180"/>
      <c r="Q23" s="180"/>
      <c r="R23" s="196" t="s">
        <v>244</v>
      </c>
      <c r="S23" s="180"/>
      <c r="T23" s="180"/>
      <c r="U23" s="180"/>
      <c r="V23" s="180"/>
      <c r="W23" s="189"/>
      <c r="X23" s="188"/>
      <c r="Y23" s="180"/>
      <c r="Z23" s="189" t="s">
        <v>244</v>
      </c>
      <c r="AA23" s="180"/>
      <c r="AB23" s="180"/>
      <c r="AC23" s="180"/>
      <c r="AD23" s="188"/>
      <c r="AE23" s="180" t="s">
        <v>251</v>
      </c>
      <c r="AF23" s="180"/>
      <c r="AG23" s="180"/>
      <c r="AH23" s="196" t="s">
        <v>244</v>
      </c>
      <c r="AI23" s="189"/>
      <c r="AJ23" s="180"/>
      <c r="AK23" s="189"/>
    </row>
    <row r="24" spans="1:37" ht="14.25" customHeight="1">
      <c r="A24" s="180"/>
      <c r="B24" s="188"/>
      <c r="C24" s="180"/>
      <c r="D24" s="188"/>
      <c r="E24" s="180"/>
      <c r="F24" s="180"/>
      <c r="G24" s="180"/>
      <c r="H24" s="180"/>
      <c r="I24" s="180"/>
      <c r="J24" s="180"/>
      <c r="K24" s="180"/>
      <c r="L24" s="189"/>
      <c r="M24" s="180"/>
      <c r="N24" s="180"/>
      <c r="O24" s="180"/>
      <c r="P24" s="180"/>
      <c r="Q24" s="180"/>
      <c r="R24" s="180"/>
      <c r="S24" s="180"/>
      <c r="T24" s="180"/>
      <c r="U24" s="180"/>
      <c r="V24" s="180"/>
      <c r="W24" s="189"/>
      <c r="X24" s="188"/>
      <c r="Y24" s="180"/>
      <c r="Z24" s="189"/>
      <c r="AA24" s="180"/>
      <c r="AB24" s="180"/>
      <c r="AC24" s="180"/>
      <c r="AD24" s="188"/>
      <c r="AE24" s="180"/>
      <c r="AF24" s="180"/>
      <c r="AG24" s="180"/>
      <c r="AH24" s="180"/>
      <c r="AI24" s="189"/>
      <c r="AJ24" s="180"/>
      <c r="AK24" s="189"/>
    </row>
    <row r="25" spans="1:37" ht="6.75" customHeight="1">
      <c r="A25" s="180"/>
      <c r="B25" s="188"/>
      <c r="C25" s="180"/>
      <c r="D25" s="188"/>
      <c r="E25" s="180"/>
      <c r="F25" s="180"/>
      <c r="G25" s="180"/>
      <c r="H25" s="180"/>
      <c r="I25" s="180"/>
      <c r="J25" s="180"/>
      <c r="K25" s="180"/>
      <c r="L25" s="189"/>
      <c r="M25" s="180"/>
      <c r="N25" s="180"/>
      <c r="O25" s="180"/>
      <c r="P25" s="180"/>
      <c r="Q25" s="180"/>
      <c r="R25" s="180"/>
      <c r="S25" s="180"/>
      <c r="T25" s="180"/>
      <c r="U25" s="180"/>
      <c r="V25" s="180"/>
      <c r="W25" s="189"/>
      <c r="X25" s="188"/>
      <c r="Y25" s="180"/>
      <c r="Z25" s="189"/>
      <c r="AA25" s="180"/>
      <c r="AB25" s="180"/>
      <c r="AC25" s="180"/>
      <c r="AD25" s="188"/>
      <c r="AE25" s="180"/>
      <c r="AF25" s="180"/>
      <c r="AG25" s="180"/>
      <c r="AH25" s="180"/>
      <c r="AI25" s="189"/>
      <c r="AJ25" s="180"/>
      <c r="AK25" s="189"/>
    </row>
    <row r="26" spans="1:37" ht="14.25" customHeight="1">
      <c r="A26" s="180"/>
      <c r="B26" s="188"/>
      <c r="C26" s="180"/>
      <c r="D26" s="188"/>
      <c r="E26" s="180"/>
      <c r="F26" s="180"/>
      <c r="G26" s="180"/>
      <c r="H26" s="180"/>
      <c r="I26" s="180"/>
      <c r="J26" s="180"/>
      <c r="K26" s="180"/>
      <c r="L26" s="189"/>
      <c r="M26" s="180"/>
      <c r="N26" s="180"/>
      <c r="O26" s="180"/>
      <c r="P26" s="180"/>
      <c r="Q26" s="180"/>
      <c r="R26" s="180"/>
      <c r="S26" s="180"/>
      <c r="T26" s="180"/>
      <c r="U26" s="180"/>
      <c r="V26" s="180"/>
      <c r="W26" s="189"/>
      <c r="X26" s="188"/>
      <c r="Y26" s="180"/>
      <c r="Z26" s="189"/>
      <c r="AA26" s="180"/>
      <c r="AB26" s="180"/>
      <c r="AC26" s="180"/>
      <c r="AD26" s="188"/>
      <c r="AE26" s="180"/>
      <c r="AF26" s="180"/>
      <c r="AG26" s="180"/>
      <c r="AH26" s="180"/>
      <c r="AI26" s="189"/>
      <c r="AJ26" s="180"/>
      <c r="AK26" s="189"/>
    </row>
    <row r="27" spans="1:37" ht="14.25" customHeight="1">
      <c r="A27" s="180"/>
      <c r="B27" s="188"/>
      <c r="C27" s="180"/>
      <c r="D27" s="193"/>
      <c r="E27" s="194"/>
      <c r="F27" s="194"/>
      <c r="G27" s="194"/>
      <c r="H27" s="194"/>
      <c r="I27" s="194"/>
      <c r="J27" s="194"/>
      <c r="K27" s="194"/>
      <c r="L27" s="195"/>
      <c r="M27" s="194"/>
      <c r="N27" s="194"/>
      <c r="O27" s="194"/>
      <c r="P27" s="194"/>
      <c r="Q27" s="194"/>
      <c r="R27" s="194"/>
      <c r="S27" s="194"/>
      <c r="T27" s="194"/>
      <c r="U27" s="194"/>
      <c r="V27" s="194"/>
      <c r="W27" s="195"/>
      <c r="X27" s="193"/>
      <c r="Y27" s="194"/>
      <c r="Z27" s="195"/>
      <c r="AA27" s="194"/>
      <c r="AB27" s="194"/>
      <c r="AC27" s="194"/>
      <c r="AD27" s="193"/>
      <c r="AE27" s="194"/>
      <c r="AF27" s="194"/>
      <c r="AG27" s="194"/>
      <c r="AH27" s="194"/>
      <c r="AI27" s="195"/>
      <c r="AJ27" s="180"/>
      <c r="AK27" s="189"/>
    </row>
    <row r="28" spans="1:37" ht="14.25" customHeight="1">
      <c r="A28" s="180"/>
      <c r="B28" s="188"/>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9"/>
    </row>
    <row r="29" spans="1:37" ht="14.25" customHeight="1">
      <c r="A29" s="180"/>
      <c r="B29" s="188"/>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9"/>
    </row>
    <row r="30" spans="1:37" ht="14.25" customHeight="1">
      <c r="A30" s="180"/>
      <c r="B30" s="193"/>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5"/>
    </row>
    <row r="31" spans="1:37" ht="14.25" customHeight="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row>
    <row r="32" spans="1:37" ht="14.25" customHeight="1">
      <c r="A32" s="197"/>
      <c r="B32" s="198" t="s">
        <v>252</v>
      </c>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row>
    <row r="33" spans="1:37" ht="14.25" customHeight="1">
      <c r="A33" s="197"/>
      <c r="B33" s="198" t="s">
        <v>253</v>
      </c>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row>
    <row r="34" spans="1:37" ht="14.25" customHeight="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row>
    <row r="35" spans="1:37" ht="14.25" customHeight="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row>
    <row r="36" spans="1:37" ht="14.25" customHeight="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row>
    <row r="37" spans="1:37" ht="14.25" customHeight="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row>
    <row r="38" spans="1:37" ht="14.25" customHeight="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row>
    <row r="39" spans="1:37" ht="14.25" customHeight="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row>
    <row r="40" spans="1:37" ht="14.25" customHeight="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row>
    <row r="41" spans="1:37" ht="14.25" customHeight="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row>
    <row r="42" spans="1:37" ht="14.25" customHeight="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row>
    <row r="43" spans="1:37" ht="14.25" customHeight="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row>
    <row r="44" spans="1:37" ht="14.25" customHeight="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row>
    <row r="45" spans="1:37" ht="14.25" customHeight="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row>
    <row r="46" spans="1:37" ht="14.25" customHeight="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row>
    <row r="47" spans="1:37" ht="14.25" customHeight="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row>
    <row r="48" spans="1:37" ht="14.25" customHeight="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row>
    <row r="49" spans="1:37" ht="14.25" customHeight="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row>
    <row r="50" spans="1:37" ht="14.25" customHeight="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row>
    <row r="51" spans="1:37" ht="14.25" customHeight="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row>
    <row r="52" spans="1:37" ht="14.25" customHeight="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row>
    <row r="53" spans="1:37" ht="14.25" customHeight="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row>
    <row r="54" spans="1:37" ht="14.25" customHeight="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row>
    <row r="55" spans="1:37" ht="14.25" customHeight="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row>
    <row r="56" spans="1:37" ht="14.25" customHeight="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row>
    <row r="57" spans="1:37" ht="14.25" customHeight="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row>
    <row r="58" spans="1:37" ht="14.25" customHeight="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row>
    <row r="59" spans="1:37" ht="14.25" customHeight="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row>
    <row r="60" spans="1:37" ht="14.25" customHeight="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row>
    <row r="61" spans="1:37" ht="14.25" customHeight="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row>
    <row r="62" spans="1:37" ht="14.25" customHeight="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row>
    <row r="63" spans="1:37" ht="14.25" customHeight="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row>
    <row r="64" spans="1:37" ht="14.25" customHeight="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row>
    <row r="65" spans="1:37" ht="14.25"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row>
    <row r="66" spans="1:37" ht="14.25" customHeight="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row>
    <row r="67" spans="1:37" ht="14.25" customHeight="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row>
    <row r="68" spans="1:37" ht="14.25" customHeight="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row>
    <row r="69" spans="1:37" ht="14.25" customHeight="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row>
    <row r="70" spans="1:37" ht="14.25" customHeight="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row>
    <row r="71" spans="1:37" ht="14.25" customHeight="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row>
    <row r="72" spans="1:37" ht="14.25" customHeight="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row>
    <row r="73" spans="1:37" ht="14.25" customHeight="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row>
    <row r="74" spans="1:37" ht="14.25" customHeight="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row>
    <row r="75" spans="1:37" ht="14.25" customHeight="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row>
    <row r="76" spans="1:37" ht="14.25" customHeight="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row>
    <row r="77" spans="1:37" ht="14.25" customHeight="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row>
    <row r="78" spans="1:37" ht="14.25" customHeight="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row>
    <row r="79" spans="1:37" ht="14.25" customHeight="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row>
    <row r="80" spans="1:37" ht="14.25"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row>
    <row r="81" spans="1:37" ht="14.25"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row>
    <row r="82" spans="1:37" ht="14.25"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row>
    <row r="83" spans="1:37" ht="14.25"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row>
    <row r="84" spans="1:37" ht="14.25"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row>
    <row r="85" spans="1:37" ht="14.25"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row>
    <row r="86" spans="1:37" ht="14.25"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row>
    <row r="87" spans="1:37" ht="14.25"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row>
    <row r="88" spans="1:37" ht="14.25"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row>
    <row r="89" spans="1:37" ht="14.25"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row>
    <row r="90" spans="1:37" ht="14.25"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row>
    <row r="91" spans="1:37" ht="14.25"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row>
    <row r="92" spans="1:37" ht="14.25"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row>
    <row r="93" spans="1:37" ht="14.25"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row>
    <row r="94" spans="1:37" ht="14.25"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row>
    <row r="95" spans="1:37" ht="14.2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row>
    <row r="96" spans="1:37" ht="14.2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row>
    <row r="97" spans="1:37" ht="14.25"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row>
    <row r="98" spans="1:37" ht="14.25"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row>
    <row r="99" spans="1:37" ht="14.25"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row>
    <row r="100" spans="1:37" ht="14.25"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row>
    <row r="101" spans="1:37" ht="14.25"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row>
    <row r="102" spans="1:37" ht="14.25"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row>
    <row r="103" spans="1:37" ht="14.25"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row>
    <row r="104" spans="1:37" ht="14.25"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row>
    <row r="105" spans="1:37" ht="14.25"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row>
    <row r="106" spans="1:37" ht="14.25"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row>
    <row r="107" spans="1:37" ht="14.2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row>
    <row r="108" spans="1:37" ht="14.2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row>
    <row r="109" spans="1:37" ht="14.2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row>
    <row r="110" spans="1:37" ht="14.2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row>
    <row r="111" spans="1:37" ht="14.2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row>
    <row r="112" spans="1:37" ht="14.2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row>
    <row r="113" spans="1:37" ht="14.2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row>
    <row r="114" spans="1:37" ht="14.2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row>
    <row r="115" spans="1:37" ht="14.2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row>
    <row r="116" spans="1:37" ht="14.2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row>
    <row r="117" spans="1:37" ht="14.2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row>
    <row r="118" spans="1:37" ht="14.2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row>
    <row r="119" spans="1:37" ht="14.2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row>
    <row r="120" spans="1:37" ht="14.2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row>
    <row r="121" spans="1:37" ht="14.2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row>
    <row r="122" spans="1:37" ht="14.25" customHeight="1">
      <c r="A122" s="194"/>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row>
    <row r="123" spans="1:37" ht="14.2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row>
    <row r="124" spans="1:37" ht="14.2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row>
    <row r="125" spans="1:37" ht="14.2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row>
    <row r="126" spans="1:37" ht="14.2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row>
    <row r="127" spans="1:37" ht="14.2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row>
    <row r="128" spans="1:37" ht="14.2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row>
    <row r="129" spans="1:37" ht="14.2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row>
    <row r="130" spans="1:37" ht="14.2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row>
    <row r="131" spans="1:37" ht="14.2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row>
    <row r="132" spans="1:37" ht="14.2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row>
    <row r="133" spans="1:37" ht="14.2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row>
    <row r="134" spans="1:37" ht="14.2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row>
    <row r="135" spans="1:37" ht="14.2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row>
    <row r="136" spans="1:37" ht="14.2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row>
    <row r="137" spans="1:37" ht="14.2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row>
    <row r="138" spans="1:37" ht="14.2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row>
    <row r="139" spans="1:37" ht="14.2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row>
    <row r="140" spans="1:37" ht="14.2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row>
    <row r="141" spans="1:37" ht="14.2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row>
    <row r="142" spans="1:37" ht="14.2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row>
    <row r="143" spans="1:37" ht="14.2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row>
    <row r="144" spans="1:37" ht="14.2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row>
    <row r="145" spans="1:37" ht="14.2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row>
    <row r="146" spans="1:37" ht="14.2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row>
    <row r="147" spans="1:37" ht="14.2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row>
    <row r="148" spans="1:37" ht="14.2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row>
    <row r="149" spans="1:37" ht="14.2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row>
    <row r="150" spans="1:37" ht="14.2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row>
    <row r="151" spans="1:37" ht="14.2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row>
    <row r="152" spans="1:37" ht="14.2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row>
    <row r="153" spans="1:37" ht="14.2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row>
    <row r="154" spans="1:37" ht="14.2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row>
    <row r="155" spans="1:37" ht="14.2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row>
    <row r="156" spans="1:37" ht="14.2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row>
    <row r="157" spans="1:37" ht="14.2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row>
    <row r="158" spans="1:37" ht="14.25" customHeight="1">
      <c r="A158" s="193"/>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row>
    <row r="159" spans="1:37" ht="14.2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row>
    <row r="160" spans="1:37" ht="14.2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row>
    <row r="161" spans="1:37" ht="14.2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row>
    <row r="162" spans="1:37" ht="14.2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row>
    <row r="163" spans="1:37" ht="14.2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row>
    <row r="164" spans="1:37" ht="14.2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row>
    <row r="165" spans="1:37" ht="14.2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row>
    <row r="166" spans="1:37" ht="14.2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row>
    <row r="167" spans="1:37" ht="14.2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row>
    <row r="168" spans="1:37" ht="14.2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row>
    <row r="169" spans="1:37" ht="14.2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row>
    <row r="170" spans="1:37" ht="14.2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row>
    <row r="171" spans="1:37" ht="14.2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row>
    <row r="172" spans="1:37" ht="14.2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row>
    <row r="173" spans="1:37" ht="14.2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row>
    <row r="174" spans="1:37" ht="14.2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row>
    <row r="175" spans="1:37" ht="14.2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row>
    <row r="176" spans="1:37" ht="14.2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row>
    <row r="177" spans="1:37" ht="14.2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row>
    <row r="178" spans="1:37" ht="14.2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row>
    <row r="179" spans="1:37" ht="14.2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row>
    <row r="180" spans="1:37" ht="14.2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row>
    <row r="181" spans="1:37" ht="14.2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row>
    <row r="182" spans="1:37" ht="14.2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row>
    <row r="183" spans="1:37" ht="14.2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row>
    <row r="184" spans="1:37" ht="14.2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row>
    <row r="185" spans="1:37" ht="14.2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row>
    <row r="186" spans="1:37" ht="14.2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row>
    <row r="187" spans="1:37" ht="14.2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row>
    <row r="188" spans="1:37" ht="14.2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row>
    <row r="189" spans="1:37" ht="14.2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row>
    <row r="190" spans="1:37" ht="14.2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row>
    <row r="191" spans="1:37" ht="14.2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row>
    <row r="192" spans="1:37" ht="14.2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row>
    <row r="193" spans="1:37" ht="14.2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row>
    <row r="194" spans="1:37" ht="14.2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row>
    <row r="195" spans="1:37" ht="14.2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row>
    <row r="196" spans="1:37" ht="14.2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row>
    <row r="197" spans="1:37" ht="14.2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row>
    <row r="198" spans="1:37" ht="14.2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row>
    <row r="199" spans="1:37" ht="14.2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row>
    <row r="200" spans="1:37" ht="14.2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row>
    <row r="201" spans="1:37" ht="14.2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row>
    <row r="202" spans="1:37" ht="14.2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row>
    <row r="203" spans="1:37" ht="14.2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row>
    <row r="204" spans="1:37" ht="14.2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row>
    <row r="205" spans="1:37" ht="14.2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row>
    <row r="206" spans="1:37" ht="14.2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row>
    <row r="207" spans="1:37" ht="14.2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row>
    <row r="208" spans="1:37" ht="14.2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row>
    <row r="209" spans="1:37" ht="14.25" customHeight="1">
      <c r="A209" s="193"/>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row>
    <row r="210" spans="1:37" ht="14.2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row>
    <row r="211" spans="1:37" ht="14.2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row>
    <row r="212" spans="1:37" ht="14.2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row>
    <row r="213" spans="1:37" ht="14.2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row>
    <row r="214" spans="1:37" ht="14.2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row>
    <row r="215" spans="1:37" ht="14.2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row>
    <row r="216" spans="1:37" ht="14.2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row>
    <row r="217" spans="1:37" ht="14.2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row>
    <row r="218" spans="1:37" ht="14.2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row>
    <row r="219" spans="1:37" ht="14.2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row>
    <row r="220" spans="1:37" ht="14.2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row>
    <row r="221" spans="1:37" ht="14.2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row>
    <row r="222" spans="1:37" ht="14.2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row>
    <row r="223" spans="1:37" ht="14.2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row>
    <row r="224" spans="1:37" ht="14.2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row>
    <row r="225" spans="1:37" ht="14.2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row>
    <row r="226" spans="1:37" ht="14.2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row>
    <row r="227" spans="1:37" ht="14.2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row>
    <row r="228" spans="1:37" ht="14.2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row>
    <row r="229" spans="1:37" ht="14.2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row>
    <row r="230" spans="1:37" ht="14.2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row>
    <row r="231" spans="1:37" ht="14.2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row>
    <row r="232" spans="1:37" ht="14.2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row>
    <row r="233" spans="1:37" ht="14.2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row>
    <row r="234" spans="1:37" ht="14.2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row>
    <row r="235" spans="1:37" ht="14.2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row>
    <row r="236" spans="1:37" ht="14.2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row>
    <row r="237" spans="1:37" ht="14.2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row>
    <row r="238" spans="1:37" ht="14.2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row>
    <row r="239" spans="1:37" ht="14.2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row>
    <row r="240" spans="1:37" ht="14.2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row>
    <row r="241" spans="1:37" ht="14.2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row>
    <row r="242" spans="1:37" ht="14.2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row>
    <row r="243" spans="1:37" ht="14.2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row>
    <row r="244" spans="1:37" ht="14.2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row>
    <row r="245" spans="1:37" ht="14.2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row>
    <row r="246" spans="1:37" ht="14.2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row>
    <row r="247" spans="1:37" ht="14.2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row>
    <row r="248" spans="1:37" ht="14.2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row>
    <row r="249" spans="1:37" ht="14.2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row>
    <row r="250" spans="1:37" ht="14.2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row>
    <row r="251" spans="1:37" ht="14.2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row>
    <row r="252" spans="1:37" ht="14.2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row>
    <row r="253" spans="1:37" ht="14.2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row>
    <row r="254" spans="1:37" ht="14.2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row>
    <row r="255" spans="1:37" ht="14.2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row>
    <row r="256" spans="1:37" ht="14.2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row>
    <row r="257" spans="1:37" ht="14.2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row>
    <row r="258" spans="1:37" ht="14.2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row>
    <row r="259" spans="1:37" ht="14.2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row>
    <row r="260" spans="1:37" ht="14.2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row>
    <row r="261" spans="1:37" ht="14.2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row>
    <row r="262" spans="1:37" ht="14.2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row>
    <row r="263" spans="1:37" ht="14.2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row>
    <row r="264" spans="1:37" ht="14.2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row>
    <row r="265" spans="1:37" ht="14.2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row>
    <row r="266" spans="1:37" ht="14.2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row>
    <row r="267" spans="1:37" ht="14.2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row>
    <row r="268" spans="1:37" ht="14.2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row>
    <row r="269" spans="1:37" ht="14.2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row>
    <row r="270" spans="1:37" ht="14.2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row>
    <row r="271" spans="1:37" ht="14.2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row>
    <row r="272" spans="1:37" ht="14.2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row>
    <row r="273" spans="1:37" ht="14.2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row>
    <row r="274" spans="1:37" ht="14.2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row>
    <row r="275" spans="1:37" ht="14.2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row>
    <row r="276" spans="1:37" ht="14.2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row>
    <row r="277" spans="1:37" ht="14.2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row>
    <row r="278" spans="1:37" ht="14.2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row>
    <row r="279" spans="1:37" ht="14.2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row>
    <row r="280" spans="1:37" ht="14.2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row>
    <row r="281" spans="1:37" ht="14.2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row>
    <row r="282" spans="1:37" ht="14.2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row>
    <row r="283" spans="1:37" ht="14.2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row>
    <row r="284" spans="1:37" ht="14.2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row>
    <row r="285" spans="1:37" ht="14.2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row>
    <row r="286" spans="1:37" ht="14.2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row>
    <row r="287" spans="1:37" ht="14.2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row>
    <row r="288" spans="1:37" ht="14.2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row>
    <row r="289" spans="1:37" ht="14.2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row>
    <row r="290" spans="1:37" ht="14.2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row>
    <row r="291" spans="1:37" ht="14.2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row>
    <row r="292" spans="1:37" ht="14.2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row>
    <row r="293" spans="1:37" ht="14.2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row>
    <row r="294" spans="1:37" ht="14.2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row>
    <row r="295" spans="1:37" ht="14.2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row>
    <row r="296" spans="1:37" ht="14.2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row>
    <row r="297" spans="1:37" ht="14.2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row>
    <row r="298" spans="1:37" ht="14.2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row>
    <row r="299" spans="1:37" ht="14.2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row>
    <row r="300" spans="1:37" ht="14.2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row>
    <row r="301" spans="1:37" ht="14.2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row>
    <row r="302" spans="1:37" ht="14.2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row>
    <row r="303" spans="1:37" ht="14.2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row>
    <row r="304" spans="1:37" ht="14.2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row>
    <row r="305" spans="1:37" ht="14.2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row>
    <row r="306" spans="1:37" ht="14.2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row>
    <row r="307" spans="1:37" ht="14.2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row>
    <row r="308" spans="1:37" ht="14.2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row>
    <row r="309" spans="1:37" ht="14.2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row>
    <row r="310" spans="1:37" ht="14.2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row>
    <row r="311" spans="1:37" ht="14.2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row>
    <row r="312" spans="1:37" ht="14.2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row>
    <row r="313" spans="1:37" ht="14.2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row>
    <row r="314" spans="1:37" ht="14.2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row>
    <row r="315" spans="1:37" ht="14.2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row>
    <row r="316" spans="1:37" ht="14.2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row>
    <row r="317" spans="1:37" ht="14.2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row>
    <row r="318" spans="1:37" ht="14.2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row>
    <row r="319" spans="1:37" ht="14.2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row>
    <row r="320" spans="1:37" ht="14.2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row>
    <row r="321" spans="1:37" ht="14.2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row>
    <row r="322" spans="1:37" ht="14.2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row>
    <row r="323" spans="1:37" ht="14.2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row>
    <row r="324" spans="1:37" ht="14.2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row>
    <row r="325" spans="1:37" ht="14.2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row>
    <row r="326" spans="1:37" ht="14.2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row>
    <row r="327" spans="1:37" ht="14.2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row>
    <row r="328" spans="1:37" ht="14.2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row>
    <row r="329" spans="1:37" ht="14.2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row>
    <row r="330" spans="1:37" ht="14.2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row>
    <row r="331" spans="1:37" ht="14.2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row>
    <row r="332" spans="1:37" ht="14.2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row>
    <row r="333" spans="1:37" ht="14.2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row>
    <row r="334" spans="1:37" ht="14.2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row>
    <row r="335" spans="1:37" ht="14.2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row>
    <row r="336" spans="1:37" ht="14.2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row>
    <row r="337" spans="1:37" ht="14.2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row>
    <row r="338" spans="1:37" ht="14.2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row>
    <row r="339" spans="1:37" ht="14.2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row>
    <row r="340" spans="1:37" ht="14.2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row>
    <row r="341" spans="1:37" ht="14.2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row>
    <row r="342" spans="1:37" ht="14.2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row>
    <row r="343" spans="1:37" ht="14.2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row>
    <row r="344" spans="1:37" ht="14.2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row>
    <row r="345" spans="1:37" ht="14.2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row>
    <row r="346" spans="1:37" ht="14.2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row>
    <row r="347" spans="1:37" ht="14.2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row>
    <row r="348" spans="1:37" ht="14.2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row>
    <row r="349" spans="1:37" ht="14.2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row>
    <row r="350" spans="1:37" ht="14.2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row>
    <row r="351" spans="1:37" ht="14.2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row>
    <row r="352" spans="1:37" ht="14.2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row>
    <row r="353" spans="1:37" ht="14.2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row>
    <row r="354" spans="1:37" ht="14.2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row>
    <row r="355" spans="1:37" ht="14.2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row>
    <row r="356" spans="1:37" ht="14.2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row>
    <row r="357" spans="1:37" ht="14.2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row>
    <row r="358" spans="1:37" ht="14.2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row>
    <row r="359" spans="1:37" ht="14.2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row>
    <row r="360" spans="1:37" ht="14.2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row>
    <row r="361" spans="1:37" ht="14.2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row>
    <row r="362" spans="1:37" ht="14.2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row>
    <row r="363" spans="1:37" ht="14.2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row>
    <row r="364" spans="1:37" ht="14.2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row>
    <row r="365" spans="1:37" ht="14.2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row>
    <row r="366" spans="1:37" ht="14.2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row>
    <row r="367" spans="1:37" ht="14.2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row>
    <row r="368" spans="1:37" ht="14.2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row>
    <row r="369" spans="1:37" ht="14.2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row>
    <row r="370" spans="1:37" ht="14.2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row>
    <row r="371" spans="1:37" ht="14.2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row>
    <row r="372" spans="1:37" ht="14.2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row>
    <row r="373" spans="1:37" ht="14.2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row>
    <row r="374" spans="1:37" ht="14.2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row>
    <row r="375" spans="1:37" ht="14.2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row>
    <row r="376" spans="1:37" ht="14.2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row>
    <row r="377" spans="1:37" ht="14.2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row>
    <row r="378" spans="1:37" ht="14.2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row>
    <row r="379" spans="1:37" ht="14.2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row>
    <row r="380" spans="1:37" ht="14.2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row>
    <row r="381" spans="1:37" ht="14.2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row>
    <row r="382" spans="1:37" ht="14.2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row>
    <row r="383" spans="1:37" ht="14.2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row>
    <row r="384" spans="1:37" ht="14.2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row>
    <row r="385" spans="1:37" ht="14.2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row>
    <row r="386" spans="1:37" ht="14.2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row>
    <row r="387" spans="1:37" ht="14.2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row>
    <row r="388" spans="1:37" ht="14.2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row>
    <row r="389" spans="1:37" ht="14.2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row>
    <row r="390" spans="1:37" ht="14.2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row>
    <row r="391" spans="1:37" ht="14.2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row>
    <row r="392" spans="1:37" ht="14.2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row>
    <row r="393" spans="1:37" ht="14.2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row>
    <row r="394" spans="1:37" ht="14.2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row>
    <row r="395" spans="1:37" ht="14.2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row>
    <row r="396" spans="1:37" ht="14.2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row>
    <row r="397" spans="1:37" ht="14.2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row>
    <row r="398" spans="1:37" ht="14.2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row>
    <row r="399" spans="1:37" ht="14.2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row>
    <row r="400" spans="1:37" ht="14.2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row>
    <row r="401" spans="1:37" ht="14.2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row>
    <row r="402" spans="1:37" ht="14.2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row>
    <row r="403" spans="1:37" ht="14.2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row>
    <row r="404" spans="1:37" ht="14.2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row>
    <row r="405" spans="1:37" ht="14.2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row>
    <row r="406" spans="1:37" ht="14.2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row>
    <row r="407" spans="1:37" ht="14.2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row>
    <row r="408" spans="1:37" ht="14.2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row>
    <row r="409" spans="1:37" ht="14.2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row>
    <row r="410" spans="1:37" ht="14.2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row>
    <row r="411" spans="1:37" ht="14.2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row>
    <row r="412" spans="1:37" ht="14.2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row>
    <row r="413" spans="1:37" ht="14.2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row>
    <row r="414" spans="1:37" ht="14.2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row>
    <row r="415" spans="1:37" ht="14.2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row>
    <row r="416" spans="1:37" ht="14.2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row>
    <row r="417" spans="1:37" ht="14.2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row>
    <row r="418" spans="1:37" ht="14.2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row>
    <row r="419" spans="1:37" ht="14.2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row>
    <row r="420" spans="1:37" ht="14.2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row>
    <row r="421" spans="1:37" ht="14.2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row>
    <row r="422" spans="1:37" ht="14.2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row>
    <row r="423" spans="1:37" ht="14.2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row>
    <row r="424" spans="1:37" ht="14.2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row>
    <row r="425" spans="1:37" ht="14.2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row>
    <row r="426" spans="1:37" ht="14.2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row>
    <row r="427" spans="1:37" ht="14.2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row>
    <row r="428" spans="1:37" ht="14.2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row>
    <row r="429" spans="1:37" ht="14.2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row>
    <row r="430" spans="1:37" ht="14.2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row>
    <row r="431" spans="1:37" ht="14.2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row>
    <row r="432" spans="1:37" ht="14.2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row>
    <row r="433" spans="1:37" ht="14.2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row>
    <row r="434" spans="1:37" ht="14.2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row>
    <row r="435" spans="1:37" ht="14.2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row>
    <row r="436" spans="1:37" ht="14.2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row>
    <row r="437" spans="1:37" ht="14.2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row>
    <row r="438" spans="1:37" ht="14.2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row>
    <row r="439" spans="1:37" ht="14.2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row>
    <row r="440" spans="1:37" ht="14.2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row>
    <row r="441" spans="1:37" ht="14.2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row>
    <row r="442" spans="1:37" ht="14.2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row>
    <row r="443" spans="1:37" ht="14.2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row>
    <row r="444" spans="1:37" ht="14.2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row>
    <row r="445" spans="1:37" ht="14.2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row>
    <row r="446" spans="1:37" ht="14.2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row>
    <row r="447" spans="1:37" ht="14.2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row>
    <row r="448" spans="1:37" ht="14.2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row>
    <row r="449" spans="1:37" ht="14.2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row>
    <row r="450" spans="1:37" ht="14.2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row>
    <row r="451" spans="1:37" ht="14.2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row>
    <row r="452" spans="1:37" ht="14.2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row>
    <row r="453" spans="1:37" ht="14.2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row>
    <row r="454" spans="1:37" ht="14.2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row>
    <row r="455" spans="1:37" ht="14.2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row>
    <row r="456" spans="1:37" ht="14.2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row>
    <row r="457" spans="1:37" ht="14.2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row>
    <row r="458" spans="1:37" ht="14.2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row>
    <row r="459" spans="1:37" ht="14.2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row>
    <row r="460" spans="1:37" ht="14.2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row>
    <row r="461" spans="1:37" ht="14.2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row>
    <row r="462" spans="1:37" ht="14.2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row>
    <row r="463" spans="1:37" ht="14.2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row>
    <row r="464" spans="1:37" ht="14.2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row>
    <row r="465" spans="1:37" ht="14.2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row>
    <row r="466" spans="1:37" ht="14.2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row>
    <row r="467" spans="1:37" ht="14.2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row>
    <row r="468" spans="1:37" ht="14.2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row>
    <row r="469" spans="1:37" ht="14.2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row>
    <row r="470" spans="1:37" ht="14.2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row>
    <row r="471" spans="1:37" ht="14.2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row>
    <row r="472" spans="1:37" ht="14.2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row>
    <row r="473" spans="1:37" ht="14.2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row>
    <row r="474" spans="1:37" ht="14.2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row>
    <row r="475" spans="1:37" ht="14.2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row>
    <row r="476" spans="1:37" ht="14.2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row>
    <row r="477" spans="1:37" ht="14.2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row>
    <row r="478" spans="1:37" ht="14.2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row>
    <row r="479" spans="1:37" ht="14.2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row>
    <row r="480" spans="1:37" ht="14.2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row>
    <row r="481" spans="1:37" ht="14.2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row>
    <row r="482" spans="1:37" ht="14.2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row>
    <row r="483" spans="1:37" ht="14.2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row>
    <row r="484" spans="1:37" ht="14.2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row>
    <row r="485" spans="1:37" ht="14.2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row>
    <row r="486" spans="1:37" ht="14.2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row>
    <row r="487" spans="1:37" ht="14.2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row>
    <row r="488" spans="1:37" ht="14.2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row>
    <row r="489" spans="1:37" ht="14.2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row>
    <row r="490" spans="1:37" ht="14.2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row>
    <row r="491" spans="1:37" ht="14.2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row>
    <row r="492" spans="1:37" ht="14.2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row>
    <row r="493" spans="1:37" ht="14.2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row>
    <row r="494" spans="1:37" ht="14.2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row>
    <row r="495" spans="1:37" ht="14.2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row>
    <row r="496" spans="1:37" ht="14.2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row>
    <row r="497" spans="1:37" ht="14.2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row>
    <row r="498" spans="1:37" ht="14.2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row>
    <row r="499" spans="1:37" ht="14.2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row>
    <row r="500" spans="1:37" ht="14.2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row>
    <row r="501" spans="1:37" ht="14.2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row>
    <row r="502" spans="1:37" ht="14.2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row>
    <row r="503" spans="1:37" ht="14.2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row>
    <row r="504" spans="1:37" ht="14.2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row>
    <row r="505" spans="1:37" ht="14.2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row>
    <row r="506" spans="1:37" ht="14.2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row>
    <row r="507" spans="1:37" ht="14.2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row>
    <row r="508" spans="1:37" ht="14.2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row>
    <row r="509" spans="1:37" ht="14.2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row>
    <row r="510" spans="1:37" ht="14.2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row>
    <row r="511" spans="1:37" ht="14.2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row>
    <row r="512" spans="1:37" ht="14.2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row>
    <row r="513" spans="1:37" ht="14.2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row>
    <row r="514" spans="1:37" ht="14.2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row>
    <row r="515" spans="1:37" ht="14.2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row>
    <row r="516" spans="1:37" ht="14.2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row>
    <row r="517" spans="1:37" ht="14.2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row>
    <row r="518" spans="1:37" ht="14.2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row>
    <row r="519" spans="1:37" ht="14.2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row>
    <row r="520" spans="1:37" ht="14.2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row>
    <row r="521" spans="1:37" ht="14.2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row>
    <row r="522" spans="1:37" ht="14.2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row>
    <row r="523" spans="1:37" ht="14.2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row>
    <row r="524" spans="1:37" ht="14.2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row>
    <row r="525" spans="1:37" ht="14.2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row>
    <row r="526" spans="1:37" ht="14.2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row>
    <row r="527" spans="1:37" ht="14.2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row>
    <row r="528" spans="1:37" ht="14.2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row>
    <row r="529" spans="1:37" ht="14.2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row>
    <row r="530" spans="1:37" ht="14.2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row>
    <row r="531" spans="1:37" ht="14.2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row>
    <row r="532" spans="1:37" ht="14.2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row>
    <row r="533" spans="1:37" ht="14.2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row>
    <row r="534" spans="1:37" ht="14.2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row>
    <row r="535" spans="1:37" ht="14.2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row>
    <row r="536" spans="1:37" ht="14.2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row>
    <row r="537" spans="1:37" ht="14.2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row>
    <row r="538" spans="1:37" ht="14.2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row>
    <row r="539" spans="1:37" ht="14.2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row>
    <row r="540" spans="1:37" ht="14.2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row>
    <row r="541" spans="1:37" ht="14.2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row>
    <row r="542" spans="1:37" ht="14.2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row>
    <row r="543" spans="1:37" ht="14.2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row>
    <row r="544" spans="1:37" ht="14.2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row>
    <row r="545" spans="1:37" ht="14.2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row>
    <row r="546" spans="1:37" ht="14.2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row>
    <row r="547" spans="1:37" ht="14.2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row>
    <row r="548" spans="1:37" ht="14.2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row>
    <row r="549" spans="1:37" ht="14.2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row>
    <row r="550" spans="1:37" ht="14.2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row>
    <row r="551" spans="1:37" ht="14.2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row>
    <row r="552" spans="1:37" ht="14.2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row>
    <row r="553" spans="1:37" ht="14.2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row>
    <row r="554" spans="1:37" ht="14.2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row>
    <row r="555" spans="1:37" ht="14.2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row>
    <row r="556" spans="1:37" ht="14.2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row>
    <row r="557" spans="1:37" ht="14.2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row>
    <row r="558" spans="1:37" ht="14.2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row>
    <row r="559" spans="1:37" ht="14.2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row>
    <row r="560" spans="1:37" ht="14.2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row>
    <row r="561" spans="1:37" ht="14.2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row>
    <row r="562" spans="1:37" ht="14.2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row>
    <row r="563" spans="1:37" ht="14.2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row>
    <row r="564" spans="1:37" ht="14.2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row>
    <row r="565" spans="1:37" ht="14.2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row>
    <row r="566" spans="1:37" ht="14.2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row>
    <row r="567" spans="1:37" ht="14.2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row>
    <row r="568" spans="1:37" ht="14.2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row>
    <row r="569" spans="1:37" ht="14.2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row>
    <row r="570" spans="1:37" ht="14.2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row>
    <row r="571" spans="1:37" ht="14.2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row>
    <row r="572" spans="1:37" ht="14.2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row>
    <row r="573" spans="1:37" ht="14.2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row>
    <row r="574" spans="1:37" ht="14.2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row>
    <row r="575" spans="1:37" ht="14.2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row>
    <row r="576" spans="1:37" ht="14.2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row>
    <row r="577" spans="1:37" ht="14.2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row>
    <row r="578" spans="1:37" ht="14.2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row>
    <row r="579" spans="1:37" ht="14.2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row>
    <row r="580" spans="1:37" ht="14.2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row>
    <row r="581" spans="1:37" ht="14.2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row>
    <row r="582" spans="1:37" ht="14.2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row>
    <row r="583" spans="1:37" ht="14.2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row>
    <row r="584" spans="1:37" ht="14.2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row>
    <row r="585" spans="1:37" ht="14.2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row>
    <row r="586" spans="1:37" ht="14.2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row>
    <row r="587" spans="1:37" ht="14.2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row>
    <row r="588" spans="1:37" ht="14.2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row>
    <row r="589" spans="1:37" ht="14.2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row>
    <row r="590" spans="1:37" ht="14.2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row>
    <row r="591" spans="1:37" ht="14.2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row>
    <row r="592" spans="1:37" ht="14.2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row>
    <row r="593" spans="1:37" ht="14.2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row>
    <row r="594" spans="1:37" ht="14.2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row>
    <row r="595" spans="1:37" ht="14.2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row>
    <row r="596" spans="1:37" ht="14.2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row>
    <row r="597" spans="1:37" ht="14.2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row>
    <row r="598" spans="1:37" ht="14.2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row>
    <row r="599" spans="1:37" ht="14.2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row>
    <row r="600" spans="1:37" ht="14.2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row>
    <row r="601" spans="1:37" ht="14.2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row>
    <row r="602" spans="1:37" ht="14.2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row>
    <row r="603" spans="1:37" ht="14.2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row>
    <row r="604" spans="1:37" ht="14.2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row>
    <row r="605" spans="1:37" ht="14.2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row>
    <row r="606" spans="1:37" ht="14.2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row>
    <row r="607" spans="1:37" ht="14.2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row>
    <row r="608" spans="1:37" ht="14.2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row>
    <row r="609" spans="1:37" ht="14.2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row>
    <row r="610" spans="1:37" ht="14.2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row>
    <row r="611" spans="1:37" ht="14.2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row>
    <row r="612" spans="1:37" ht="14.2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row>
    <row r="613" spans="1:37" ht="14.2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row>
    <row r="614" spans="1:37" ht="14.2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row>
    <row r="615" spans="1:37" ht="14.2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row>
    <row r="616" spans="1:37" ht="14.2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row>
    <row r="617" spans="1:37" ht="14.2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row>
    <row r="618" spans="1:37" ht="14.2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row>
    <row r="619" spans="1:37" ht="14.2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row>
    <row r="620" spans="1:37" ht="14.2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row>
    <row r="621" spans="1:37" ht="14.2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row>
    <row r="622" spans="1:37" ht="14.2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row>
    <row r="623" spans="1:37" ht="14.2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row>
    <row r="624" spans="1:37" ht="14.2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row>
    <row r="625" spans="1:37" ht="14.2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row>
    <row r="626" spans="1:37" ht="14.2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row>
    <row r="627" spans="1:37" ht="14.2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row>
    <row r="628" spans="1:37" ht="14.2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row>
    <row r="629" spans="1:37" ht="14.2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row>
    <row r="630" spans="1:37" ht="14.2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row>
    <row r="631" spans="1:37" ht="14.2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row>
    <row r="632" spans="1:37" ht="14.2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row>
    <row r="633" spans="1:37" ht="14.2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row>
    <row r="634" spans="1:37" ht="14.2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row>
    <row r="635" spans="1:37" ht="14.2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row>
    <row r="636" spans="1:37" ht="14.2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row>
    <row r="637" spans="1:37" ht="14.2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row>
    <row r="638" spans="1:37" ht="14.2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row>
    <row r="639" spans="1:37" ht="14.2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row>
    <row r="640" spans="1:37" ht="14.2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row>
    <row r="641" spans="1:37" ht="14.2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row>
    <row r="642" spans="1:37" ht="14.2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row>
    <row r="643" spans="1:37" ht="14.2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row>
    <row r="644" spans="1:37" ht="14.2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row>
    <row r="645" spans="1:37" ht="14.2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row>
    <row r="646" spans="1:37" ht="14.2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row>
    <row r="647" spans="1:37" ht="14.2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row>
    <row r="648" spans="1:37" ht="14.2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row>
    <row r="649" spans="1:37" ht="14.2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row>
    <row r="650" spans="1:37" ht="14.2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row>
    <row r="651" spans="1:37" ht="14.2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row>
    <row r="652" spans="1:37" ht="14.2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row>
    <row r="653" spans="1:37" ht="14.2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row>
    <row r="654" spans="1:37" ht="14.2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row>
    <row r="655" spans="1:37" ht="14.2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row>
    <row r="656" spans="1:37" ht="14.2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row>
    <row r="657" spans="1:37" ht="14.2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row>
    <row r="658" spans="1:37" ht="14.2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row>
    <row r="659" spans="1:37" ht="14.2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row>
    <row r="660" spans="1:37" ht="14.2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row>
    <row r="661" spans="1:37" ht="14.2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row>
    <row r="662" spans="1:37" ht="14.2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row>
    <row r="663" spans="1:37" ht="14.2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row>
    <row r="664" spans="1:37" ht="14.2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row>
    <row r="665" spans="1:37" ht="14.2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row>
    <row r="666" spans="1:37" ht="14.2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row>
    <row r="667" spans="1:37" ht="14.2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row>
    <row r="668" spans="1:37" ht="14.2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row>
    <row r="669" spans="1:37" ht="14.2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row>
    <row r="670" spans="1:37" ht="14.2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row>
    <row r="671" spans="1:37" ht="14.2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row>
    <row r="672" spans="1:37" ht="14.2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row>
    <row r="673" spans="1:37" ht="14.2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row>
    <row r="674" spans="1:37" ht="14.2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row>
    <row r="675" spans="1:37" ht="14.2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row>
    <row r="676" spans="1:37" ht="14.2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row>
    <row r="677" spans="1:37" ht="14.2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row>
    <row r="678" spans="1:37" ht="14.2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row>
    <row r="679" spans="1:37" ht="14.2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row>
    <row r="680" spans="1:37" ht="14.2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row>
    <row r="681" spans="1:37" ht="14.2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row>
    <row r="682" spans="1:37" ht="14.2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row>
    <row r="683" spans="1:37" ht="14.2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row>
    <row r="684" spans="1:37" ht="14.2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row>
    <row r="685" spans="1:37" ht="14.2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row>
    <row r="686" spans="1:37" ht="14.2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row>
    <row r="687" spans="1:37" ht="14.2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row>
    <row r="688" spans="1:37" ht="14.2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row>
    <row r="689" spans="1:37" ht="14.2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row>
    <row r="690" spans="1:37" ht="14.2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row>
    <row r="691" spans="1:37" ht="14.2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row>
    <row r="692" spans="1:37" ht="14.2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row>
    <row r="693" spans="1:37" ht="14.2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row>
    <row r="694" spans="1:37" ht="14.2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row>
    <row r="695" spans="1:37" ht="14.2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row>
    <row r="696" spans="1:37" ht="14.2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row>
    <row r="697" spans="1:37" ht="14.2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row>
    <row r="698" spans="1:37" ht="14.2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row>
    <row r="699" spans="1:37" ht="14.2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row>
    <row r="700" spans="1:37" ht="14.2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row>
    <row r="701" spans="1:37" ht="14.2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row>
    <row r="702" spans="1:37" ht="14.2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row>
    <row r="703" spans="1:37" ht="14.2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row>
    <row r="704" spans="1:37" ht="14.2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row>
    <row r="705" spans="1:37" ht="14.2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row>
    <row r="706" spans="1:37" ht="14.2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row>
    <row r="707" spans="1:37" ht="14.2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row>
    <row r="708" spans="1:37" ht="14.2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row>
    <row r="709" spans="1:37" ht="14.2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row>
    <row r="710" spans="1:37" ht="14.2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row>
    <row r="711" spans="1:37" ht="14.2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row>
    <row r="712" spans="1:37" ht="14.2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row>
    <row r="713" spans="1:37" ht="14.2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row>
    <row r="714" spans="1:37" ht="14.2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row>
    <row r="715" spans="1:37" ht="14.2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row>
    <row r="716" spans="1:37" ht="14.2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row>
    <row r="717" spans="1:37" ht="14.2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row>
    <row r="718" spans="1:37" ht="14.2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row>
    <row r="719" spans="1:37" ht="14.2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row>
    <row r="720" spans="1:37" ht="14.2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row>
    <row r="721" spans="1:37" ht="14.2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row>
    <row r="722" spans="1:37" ht="14.2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row>
    <row r="723" spans="1:37" ht="14.2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row>
    <row r="724" spans="1:37" ht="14.2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row>
    <row r="725" spans="1:37" ht="14.2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row>
    <row r="726" spans="1:37" ht="14.2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row>
    <row r="727" spans="1:37" ht="14.2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row>
    <row r="728" spans="1:37" ht="14.2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row>
    <row r="729" spans="1:37" ht="14.2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row>
    <row r="730" spans="1:37" ht="14.2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row>
    <row r="731" spans="1:37" ht="14.2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row>
    <row r="732" spans="1:37" ht="14.2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row>
    <row r="733" spans="1:37" ht="14.2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row>
    <row r="734" spans="1:37" ht="14.2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row>
    <row r="735" spans="1:37" ht="14.2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row>
    <row r="736" spans="1:37" ht="14.2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row>
    <row r="737" spans="1:37" ht="14.2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row>
    <row r="738" spans="1:37" ht="14.2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row>
    <row r="739" spans="1:37" ht="14.2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row>
    <row r="740" spans="1:37" ht="14.2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row>
    <row r="741" spans="1:37" ht="14.2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row>
    <row r="742" spans="1:37" ht="14.2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row>
    <row r="743" spans="1:37" ht="14.2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row>
    <row r="744" spans="1:37" ht="14.2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row>
    <row r="745" spans="1:37" ht="14.2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row>
    <row r="746" spans="1:37" ht="14.2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row>
    <row r="747" spans="1:37" ht="14.2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row>
    <row r="748" spans="1:37" ht="14.2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row>
    <row r="749" spans="1:37" ht="14.2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row>
    <row r="750" spans="1:37" ht="14.2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row>
    <row r="751" spans="1:37" ht="14.2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row>
    <row r="752" spans="1:37" ht="14.2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row>
    <row r="753" spans="1:37" ht="14.2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row>
    <row r="754" spans="1:37" ht="14.2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row>
    <row r="755" spans="1:37" ht="14.2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row>
    <row r="756" spans="1:37" ht="14.2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row>
    <row r="757" spans="1:37" ht="14.2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row>
    <row r="758" spans="1:37" ht="14.2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row>
    <row r="759" spans="1:37" ht="14.2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row>
    <row r="760" spans="1:37" ht="14.2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row>
    <row r="761" spans="1:37" ht="14.2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row>
    <row r="762" spans="1:37" ht="14.2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row>
    <row r="763" spans="1:37" ht="14.2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row>
    <row r="764" spans="1:37" ht="14.2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row>
    <row r="765" spans="1:37" ht="14.2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row>
    <row r="766" spans="1:37" ht="14.2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row>
    <row r="767" spans="1:37" ht="14.2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row>
    <row r="768" spans="1:37" ht="14.2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row>
    <row r="769" spans="1:37" ht="14.2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row>
    <row r="770" spans="1:37" ht="14.2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row>
    <row r="771" spans="1:37" ht="14.2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row>
    <row r="772" spans="1:37" ht="14.2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row>
    <row r="773" spans="1:37" ht="14.2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row>
    <row r="774" spans="1:37" ht="14.2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row>
    <row r="775" spans="1:37" ht="14.2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row>
    <row r="776" spans="1:37" ht="14.2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row>
    <row r="777" spans="1:37" ht="14.2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row>
    <row r="778" spans="1:37" ht="14.2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row>
    <row r="779" spans="1:37" ht="14.2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row>
    <row r="780" spans="1:37" ht="14.2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row>
    <row r="781" spans="1:37" ht="14.2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row>
    <row r="782" spans="1:37" ht="14.2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row>
    <row r="783" spans="1:37" ht="14.2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row>
    <row r="784" spans="1:37" ht="14.2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row>
    <row r="785" spans="1:37" ht="14.2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row>
    <row r="786" spans="1:37" ht="14.2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row>
    <row r="787" spans="1:37" ht="14.2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row>
    <row r="788" spans="1:37" ht="14.2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row>
    <row r="789" spans="1:37" ht="14.2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row>
    <row r="790" spans="1:37" ht="14.2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row>
    <row r="791" spans="1:37" ht="14.2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row>
    <row r="792" spans="1:37" ht="14.2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row>
    <row r="793" spans="1:37" ht="14.2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row>
    <row r="794" spans="1:37" ht="14.2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row>
    <row r="795" spans="1:37" ht="14.2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row>
    <row r="796" spans="1:37" ht="14.2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row>
    <row r="797" spans="1:37" ht="14.2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row>
    <row r="798" spans="1:37" ht="14.2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row>
    <row r="799" spans="1:37" ht="14.2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row>
    <row r="800" spans="1:37" ht="14.2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row>
    <row r="801" spans="1:37" ht="14.2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row>
    <row r="802" spans="1:37" ht="14.2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row>
    <row r="803" spans="1:37" ht="14.2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row>
    <row r="804" spans="1:37" ht="14.2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row>
    <row r="805" spans="1:37" ht="14.2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row>
    <row r="806" spans="1:37" ht="14.2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row>
    <row r="807" spans="1:37" ht="14.2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row>
    <row r="808" spans="1:37" ht="14.2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row>
    <row r="809" spans="1:37" ht="14.2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row>
    <row r="810" spans="1:37" ht="14.2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row>
    <row r="811" spans="1:37" ht="14.2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row>
    <row r="812" spans="1:37" ht="14.2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row>
    <row r="813" spans="1:37" ht="14.2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row>
    <row r="814" spans="1:37" ht="14.2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row>
    <row r="815" spans="1:37" ht="14.2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row>
    <row r="816" spans="1:37" ht="14.2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row>
    <row r="817" spans="1:37" ht="14.2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row>
    <row r="818" spans="1:37" ht="14.2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row>
    <row r="819" spans="1:37" ht="14.2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row>
    <row r="820" spans="1:37" ht="14.2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row>
    <row r="821" spans="1:37" ht="14.2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row>
    <row r="822" spans="1:37" ht="14.2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row>
    <row r="823" spans="1:37" ht="14.2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row>
    <row r="824" spans="1:37" ht="14.2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row>
    <row r="825" spans="1:37" ht="14.2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row>
    <row r="826" spans="1:37" ht="14.2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row>
    <row r="827" spans="1:37" ht="14.2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row>
    <row r="828" spans="1:37" ht="14.2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row>
    <row r="829" spans="1:37" ht="14.2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row>
    <row r="830" spans="1:37" ht="14.2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row>
    <row r="831" spans="1:37" ht="14.2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row>
    <row r="832" spans="1:37" ht="14.2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row>
    <row r="833" spans="1:37" ht="14.2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row>
    <row r="834" spans="1:37" ht="14.2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row>
    <row r="835" spans="1:37" ht="14.2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row>
    <row r="836" spans="1:37" ht="14.2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row>
    <row r="837" spans="1:37" ht="14.2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row>
    <row r="838" spans="1:37" ht="14.2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row>
    <row r="839" spans="1:37" ht="14.2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row>
    <row r="840" spans="1:37" ht="14.2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row>
    <row r="841" spans="1:37" ht="14.2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row>
    <row r="842" spans="1:37" ht="14.2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row>
    <row r="843" spans="1:37" ht="14.2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row>
    <row r="844" spans="1:37" ht="14.2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row>
    <row r="845" spans="1:37" ht="14.2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row>
    <row r="846" spans="1:37" ht="14.2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row>
    <row r="847" spans="1:37" ht="14.2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c r="AA847" s="180"/>
      <c r="AB847" s="180"/>
      <c r="AC847" s="180"/>
      <c r="AD847" s="180"/>
      <c r="AE847" s="180"/>
      <c r="AF847" s="180"/>
      <c r="AG847" s="180"/>
      <c r="AH847" s="180"/>
      <c r="AI847" s="180"/>
      <c r="AJ847" s="180"/>
      <c r="AK847" s="180"/>
    </row>
    <row r="848" spans="1:37" ht="14.2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c r="AA848" s="180"/>
      <c r="AB848" s="180"/>
      <c r="AC848" s="180"/>
      <c r="AD848" s="180"/>
      <c r="AE848" s="180"/>
      <c r="AF848" s="180"/>
      <c r="AG848" s="180"/>
      <c r="AH848" s="180"/>
      <c r="AI848" s="180"/>
      <c r="AJ848" s="180"/>
      <c r="AK848" s="180"/>
    </row>
    <row r="849" spans="1:37" ht="14.2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c r="AA849" s="180"/>
      <c r="AB849" s="180"/>
      <c r="AC849" s="180"/>
      <c r="AD849" s="180"/>
      <c r="AE849" s="180"/>
      <c r="AF849" s="180"/>
      <c r="AG849" s="180"/>
      <c r="AH849" s="180"/>
      <c r="AI849" s="180"/>
      <c r="AJ849" s="180"/>
      <c r="AK849" s="180"/>
    </row>
    <row r="850" spans="1:37" ht="14.2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c r="AA850" s="180"/>
      <c r="AB850" s="180"/>
      <c r="AC850" s="180"/>
      <c r="AD850" s="180"/>
      <c r="AE850" s="180"/>
      <c r="AF850" s="180"/>
      <c r="AG850" s="180"/>
      <c r="AH850" s="180"/>
      <c r="AI850" s="180"/>
      <c r="AJ850" s="180"/>
      <c r="AK850" s="180"/>
    </row>
    <row r="851" spans="1:37" ht="14.2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c r="AA851" s="180"/>
      <c r="AB851" s="180"/>
      <c r="AC851" s="180"/>
      <c r="AD851" s="180"/>
      <c r="AE851" s="180"/>
      <c r="AF851" s="180"/>
      <c r="AG851" s="180"/>
      <c r="AH851" s="180"/>
      <c r="AI851" s="180"/>
      <c r="AJ851" s="180"/>
      <c r="AK851" s="180"/>
    </row>
    <row r="852" spans="1:37" ht="14.2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c r="AA852" s="180"/>
      <c r="AB852" s="180"/>
      <c r="AC852" s="180"/>
      <c r="AD852" s="180"/>
      <c r="AE852" s="180"/>
      <c r="AF852" s="180"/>
      <c r="AG852" s="180"/>
      <c r="AH852" s="180"/>
      <c r="AI852" s="180"/>
      <c r="AJ852" s="180"/>
      <c r="AK852" s="180"/>
    </row>
    <row r="853" spans="1:37" ht="14.2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c r="AA853" s="180"/>
      <c r="AB853" s="180"/>
      <c r="AC853" s="180"/>
      <c r="AD853" s="180"/>
      <c r="AE853" s="180"/>
      <c r="AF853" s="180"/>
      <c r="AG853" s="180"/>
      <c r="AH853" s="180"/>
      <c r="AI853" s="180"/>
      <c r="AJ853" s="180"/>
      <c r="AK853" s="180"/>
    </row>
    <row r="854" spans="1:37" ht="14.2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c r="AA854" s="180"/>
      <c r="AB854" s="180"/>
      <c r="AC854" s="180"/>
      <c r="AD854" s="180"/>
      <c r="AE854" s="180"/>
      <c r="AF854" s="180"/>
      <c r="AG854" s="180"/>
      <c r="AH854" s="180"/>
      <c r="AI854" s="180"/>
      <c r="AJ854" s="180"/>
      <c r="AK854" s="180"/>
    </row>
    <row r="855" spans="1:37" ht="14.2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c r="AA855" s="180"/>
      <c r="AB855" s="180"/>
      <c r="AC855" s="180"/>
      <c r="AD855" s="180"/>
      <c r="AE855" s="180"/>
      <c r="AF855" s="180"/>
      <c r="AG855" s="180"/>
      <c r="AH855" s="180"/>
      <c r="AI855" s="180"/>
      <c r="AJ855" s="180"/>
      <c r="AK855" s="180"/>
    </row>
    <row r="856" spans="1:37" ht="14.2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c r="AA856" s="180"/>
      <c r="AB856" s="180"/>
      <c r="AC856" s="180"/>
      <c r="AD856" s="180"/>
      <c r="AE856" s="180"/>
      <c r="AF856" s="180"/>
      <c r="AG856" s="180"/>
      <c r="AH856" s="180"/>
      <c r="AI856" s="180"/>
      <c r="AJ856" s="180"/>
      <c r="AK856" s="180"/>
    </row>
    <row r="857" spans="1:37" ht="14.2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c r="AJ857" s="180"/>
      <c r="AK857" s="180"/>
    </row>
    <row r="858" spans="1:37" ht="14.2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c r="AA858" s="180"/>
      <c r="AB858" s="180"/>
      <c r="AC858" s="180"/>
      <c r="AD858" s="180"/>
      <c r="AE858" s="180"/>
      <c r="AF858" s="180"/>
      <c r="AG858" s="180"/>
      <c r="AH858" s="180"/>
      <c r="AI858" s="180"/>
      <c r="AJ858" s="180"/>
      <c r="AK858" s="180"/>
    </row>
    <row r="859" spans="1:37" ht="14.2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c r="AA859" s="180"/>
      <c r="AB859" s="180"/>
      <c r="AC859" s="180"/>
      <c r="AD859" s="180"/>
      <c r="AE859" s="180"/>
      <c r="AF859" s="180"/>
      <c r="AG859" s="180"/>
      <c r="AH859" s="180"/>
      <c r="AI859" s="180"/>
      <c r="AJ859" s="180"/>
      <c r="AK859" s="180"/>
    </row>
    <row r="860" spans="1:37" ht="14.2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c r="AA860" s="180"/>
      <c r="AB860" s="180"/>
      <c r="AC860" s="180"/>
      <c r="AD860" s="180"/>
      <c r="AE860" s="180"/>
      <c r="AF860" s="180"/>
      <c r="AG860" s="180"/>
      <c r="AH860" s="180"/>
      <c r="AI860" s="180"/>
      <c r="AJ860" s="180"/>
      <c r="AK860" s="180"/>
    </row>
    <row r="861" spans="1:37" ht="14.2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c r="AA861" s="180"/>
      <c r="AB861" s="180"/>
      <c r="AC861" s="180"/>
      <c r="AD861" s="180"/>
      <c r="AE861" s="180"/>
      <c r="AF861" s="180"/>
      <c r="AG861" s="180"/>
      <c r="AH861" s="180"/>
      <c r="AI861" s="180"/>
      <c r="AJ861" s="180"/>
      <c r="AK861" s="180"/>
    </row>
    <row r="862" spans="1:37" ht="14.2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c r="AA862" s="180"/>
      <c r="AB862" s="180"/>
      <c r="AC862" s="180"/>
      <c r="AD862" s="180"/>
      <c r="AE862" s="180"/>
      <c r="AF862" s="180"/>
      <c r="AG862" s="180"/>
      <c r="AH862" s="180"/>
      <c r="AI862" s="180"/>
      <c r="AJ862" s="180"/>
      <c r="AK862" s="180"/>
    </row>
    <row r="863" spans="1:37" ht="14.2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c r="AA863" s="180"/>
      <c r="AB863" s="180"/>
      <c r="AC863" s="180"/>
      <c r="AD863" s="180"/>
      <c r="AE863" s="180"/>
      <c r="AF863" s="180"/>
      <c r="AG863" s="180"/>
      <c r="AH863" s="180"/>
      <c r="AI863" s="180"/>
      <c r="AJ863" s="180"/>
      <c r="AK863" s="180"/>
    </row>
    <row r="864" spans="1:37" ht="14.2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c r="AA864" s="180"/>
      <c r="AB864" s="180"/>
      <c r="AC864" s="180"/>
      <c r="AD864" s="180"/>
      <c r="AE864" s="180"/>
      <c r="AF864" s="180"/>
      <c r="AG864" s="180"/>
      <c r="AH864" s="180"/>
      <c r="AI864" s="180"/>
      <c r="AJ864" s="180"/>
      <c r="AK864" s="180"/>
    </row>
    <row r="865" spans="1:37" ht="14.2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c r="AA865" s="180"/>
      <c r="AB865" s="180"/>
      <c r="AC865" s="180"/>
      <c r="AD865" s="180"/>
      <c r="AE865" s="180"/>
      <c r="AF865" s="180"/>
      <c r="AG865" s="180"/>
      <c r="AH865" s="180"/>
      <c r="AI865" s="180"/>
      <c r="AJ865" s="180"/>
      <c r="AK865" s="180"/>
    </row>
    <row r="866" spans="1:37" ht="14.2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c r="AA866" s="180"/>
      <c r="AB866" s="180"/>
      <c r="AC866" s="180"/>
      <c r="AD866" s="180"/>
      <c r="AE866" s="180"/>
      <c r="AF866" s="180"/>
      <c r="AG866" s="180"/>
      <c r="AH866" s="180"/>
      <c r="AI866" s="180"/>
      <c r="AJ866" s="180"/>
      <c r="AK866" s="180"/>
    </row>
    <row r="867" spans="1:37" ht="14.2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c r="AA867" s="180"/>
      <c r="AB867" s="180"/>
      <c r="AC867" s="180"/>
      <c r="AD867" s="180"/>
      <c r="AE867" s="180"/>
      <c r="AF867" s="180"/>
      <c r="AG867" s="180"/>
      <c r="AH867" s="180"/>
      <c r="AI867" s="180"/>
      <c r="AJ867" s="180"/>
      <c r="AK867" s="180"/>
    </row>
    <row r="868" spans="1:37" ht="14.2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c r="AA868" s="180"/>
      <c r="AB868" s="180"/>
      <c r="AC868" s="180"/>
      <c r="AD868" s="180"/>
      <c r="AE868" s="180"/>
      <c r="AF868" s="180"/>
      <c r="AG868" s="180"/>
      <c r="AH868" s="180"/>
      <c r="AI868" s="180"/>
      <c r="AJ868" s="180"/>
      <c r="AK868" s="180"/>
    </row>
    <row r="869" spans="1:37" ht="14.2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c r="AA869" s="180"/>
      <c r="AB869" s="180"/>
      <c r="AC869" s="180"/>
      <c r="AD869" s="180"/>
      <c r="AE869" s="180"/>
      <c r="AF869" s="180"/>
      <c r="AG869" s="180"/>
      <c r="AH869" s="180"/>
      <c r="AI869" s="180"/>
      <c r="AJ869" s="180"/>
      <c r="AK869" s="180"/>
    </row>
    <row r="870" spans="1:37" ht="14.2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c r="AA870" s="180"/>
      <c r="AB870" s="180"/>
      <c r="AC870" s="180"/>
      <c r="AD870" s="180"/>
      <c r="AE870" s="180"/>
      <c r="AF870" s="180"/>
      <c r="AG870" s="180"/>
      <c r="AH870" s="180"/>
      <c r="AI870" s="180"/>
      <c r="AJ870" s="180"/>
      <c r="AK870" s="180"/>
    </row>
    <row r="871" spans="1:37" ht="14.2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c r="AA871" s="180"/>
      <c r="AB871" s="180"/>
      <c r="AC871" s="180"/>
      <c r="AD871" s="180"/>
      <c r="AE871" s="180"/>
      <c r="AF871" s="180"/>
      <c r="AG871" s="180"/>
      <c r="AH871" s="180"/>
      <c r="AI871" s="180"/>
      <c r="AJ871" s="180"/>
      <c r="AK871" s="180"/>
    </row>
    <row r="872" spans="1:37" ht="14.2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c r="AA872" s="180"/>
      <c r="AB872" s="180"/>
      <c r="AC872" s="180"/>
      <c r="AD872" s="180"/>
      <c r="AE872" s="180"/>
      <c r="AF872" s="180"/>
      <c r="AG872" s="180"/>
      <c r="AH872" s="180"/>
      <c r="AI872" s="180"/>
      <c r="AJ872" s="180"/>
      <c r="AK872" s="180"/>
    </row>
    <row r="873" spans="1:37" ht="14.2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c r="AA873" s="180"/>
      <c r="AB873" s="180"/>
      <c r="AC873" s="180"/>
      <c r="AD873" s="180"/>
      <c r="AE873" s="180"/>
      <c r="AF873" s="180"/>
      <c r="AG873" s="180"/>
      <c r="AH873" s="180"/>
      <c r="AI873" s="180"/>
      <c r="AJ873" s="180"/>
      <c r="AK873" s="180"/>
    </row>
    <row r="874" spans="1:37" ht="14.2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c r="AA874" s="180"/>
      <c r="AB874" s="180"/>
      <c r="AC874" s="180"/>
      <c r="AD874" s="180"/>
      <c r="AE874" s="180"/>
      <c r="AF874" s="180"/>
      <c r="AG874" s="180"/>
      <c r="AH874" s="180"/>
      <c r="AI874" s="180"/>
      <c r="AJ874" s="180"/>
      <c r="AK874" s="180"/>
    </row>
    <row r="875" spans="1:37" ht="14.2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c r="AA875" s="180"/>
      <c r="AB875" s="180"/>
      <c r="AC875" s="180"/>
      <c r="AD875" s="180"/>
      <c r="AE875" s="180"/>
      <c r="AF875" s="180"/>
      <c r="AG875" s="180"/>
      <c r="AH875" s="180"/>
      <c r="AI875" s="180"/>
      <c r="AJ875" s="180"/>
      <c r="AK875" s="180"/>
    </row>
    <row r="876" spans="1:37" ht="14.2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c r="AA876" s="180"/>
      <c r="AB876" s="180"/>
      <c r="AC876" s="180"/>
      <c r="AD876" s="180"/>
      <c r="AE876" s="180"/>
      <c r="AF876" s="180"/>
      <c r="AG876" s="180"/>
      <c r="AH876" s="180"/>
      <c r="AI876" s="180"/>
      <c r="AJ876" s="180"/>
      <c r="AK876" s="180"/>
    </row>
    <row r="877" spans="1:37" ht="14.2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c r="AA877" s="180"/>
      <c r="AB877" s="180"/>
      <c r="AC877" s="180"/>
      <c r="AD877" s="180"/>
      <c r="AE877" s="180"/>
      <c r="AF877" s="180"/>
      <c r="AG877" s="180"/>
      <c r="AH877" s="180"/>
      <c r="AI877" s="180"/>
      <c r="AJ877" s="180"/>
      <c r="AK877" s="180"/>
    </row>
    <row r="878" spans="1:37" ht="14.2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c r="AA878" s="180"/>
      <c r="AB878" s="180"/>
      <c r="AC878" s="180"/>
      <c r="AD878" s="180"/>
      <c r="AE878" s="180"/>
      <c r="AF878" s="180"/>
      <c r="AG878" s="180"/>
      <c r="AH878" s="180"/>
      <c r="AI878" s="180"/>
      <c r="AJ878" s="180"/>
      <c r="AK878" s="180"/>
    </row>
    <row r="879" spans="1:37" ht="14.2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c r="AA879" s="180"/>
      <c r="AB879" s="180"/>
      <c r="AC879" s="180"/>
      <c r="AD879" s="180"/>
      <c r="AE879" s="180"/>
      <c r="AF879" s="180"/>
      <c r="AG879" s="180"/>
      <c r="AH879" s="180"/>
      <c r="AI879" s="180"/>
      <c r="AJ879" s="180"/>
      <c r="AK879" s="180"/>
    </row>
    <row r="880" spans="1:37" ht="14.2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row>
    <row r="881" spans="1:37" ht="14.2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row>
    <row r="882" spans="1:37" ht="14.2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row>
    <row r="883" spans="1:37" ht="14.2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c r="AA883" s="180"/>
      <c r="AB883" s="180"/>
      <c r="AC883" s="180"/>
      <c r="AD883" s="180"/>
      <c r="AE883" s="180"/>
      <c r="AF883" s="180"/>
      <c r="AG883" s="180"/>
      <c r="AH883" s="180"/>
      <c r="AI883" s="180"/>
      <c r="AJ883" s="180"/>
      <c r="AK883" s="180"/>
    </row>
    <row r="884" spans="1:37" ht="14.2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c r="AA884" s="180"/>
      <c r="AB884" s="180"/>
      <c r="AC884" s="180"/>
      <c r="AD884" s="180"/>
      <c r="AE884" s="180"/>
      <c r="AF884" s="180"/>
      <c r="AG884" s="180"/>
      <c r="AH884" s="180"/>
      <c r="AI884" s="180"/>
      <c r="AJ884" s="180"/>
      <c r="AK884" s="180"/>
    </row>
    <row r="885" spans="1:37" ht="14.2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c r="AA885" s="180"/>
      <c r="AB885" s="180"/>
      <c r="AC885" s="180"/>
      <c r="AD885" s="180"/>
      <c r="AE885" s="180"/>
      <c r="AF885" s="180"/>
      <c r="AG885" s="180"/>
      <c r="AH885" s="180"/>
      <c r="AI885" s="180"/>
      <c r="AJ885" s="180"/>
      <c r="AK885" s="180"/>
    </row>
    <row r="886" spans="1:37" ht="14.2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c r="AA886" s="180"/>
      <c r="AB886" s="180"/>
      <c r="AC886" s="180"/>
      <c r="AD886" s="180"/>
      <c r="AE886" s="180"/>
      <c r="AF886" s="180"/>
      <c r="AG886" s="180"/>
      <c r="AH886" s="180"/>
      <c r="AI886" s="180"/>
      <c r="AJ886" s="180"/>
      <c r="AK886" s="180"/>
    </row>
    <row r="887" spans="1:37" ht="14.2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c r="AA887" s="180"/>
      <c r="AB887" s="180"/>
      <c r="AC887" s="180"/>
      <c r="AD887" s="180"/>
      <c r="AE887" s="180"/>
      <c r="AF887" s="180"/>
      <c r="AG887" s="180"/>
      <c r="AH887" s="180"/>
      <c r="AI887" s="180"/>
      <c r="AJ887" s="180"/>
      <c r="AK887" s="180"/>
    </row>
    <row r="888" spans="1:37" ht="14.2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c r="AA888" s="180"/>
      <c r="AB888" s="180"/>
      <c r="AC888" s="180"/>
      <c r="AD888" s="180"/>
      <c r="AE888" s="180"/>
      <c r="AF888" s="180"/>
      <c r="AG888" s="180"/>
      <c r="AH888" s="180"/>
      <c r="AI888" s="180"/>
      <c r="AJ888" s="180"/>
      <c r="AK888" s="180"/>
    </row>
    <row r="889" spans="1:37" ht="14.2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c r="AA889" s="180"/>
      <c r="AB889" s="180"/>
      <c r="AC889" s="180"/>
      <c r="AD889" s="180"/>
      <c r="AE889" s="180"/>
      <c r="AF889" s="180"/>
      <c r="AG889" s="180"/>
      <c r="AH889" s="180"/>
      <c r="AI889" s="180"/>
      <c r="AJ889" s="180"/>
      <c r="AK889" s="180"/>
    </row>
    <row r="890" spans="1:37" ht="14.2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c r="AA890" s="180"/>
      <c r="AB890" s="180"/>
      <c r="AC890" s="180"/>
      <c r="AD890" s="180"/>
      <c r="AE890" s="180"/>
      <c r="AF890" s="180"/>
      <c r="AG890" s="180"/>
      <c r="AH890" s="180"/>
      <c r="AI890" s="180"/>
      <c r="AJ890" s="180"/>
      <c r="AK890" s="180"/>
    </row>
    <row r="891" spans="1:37" ht="14.2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c r="AA891" s="180"/>
      <c r="AB891" s="180"/>
      <c r="AC891" s="180"/>
      <c r="AD891" s="180"/>
      <c r="AE891" s="180"/>
      <c r="AF891" s="180"/>
      <c r="AG891" s="180"/>
      <c r="AH891" s="180"/>
      <c r="AI891" s="180"/>
      <c r="AJ891" s="180"/>
      <c r="AK891" s="180"/>
    </row>
    <row r="892" spans="1:37" ht="14.2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c r="AA892" s="180"/>
      <c r="AB892" s="180"/>
      <c r="AC892" s="180"/>
      <c r="AD892" s="180"/>
      <c r="AE892" s="180"/>
      <c r="AF892" s="180"/>
      <c r="AG892" s="180"/>
      <c r="AH892" s="180"/>
      <c r="AI892" s="180"/>
      <c r="AJ892" s="180"/>
      <c r="AK892" s="180"/>
    </row>
    <row r="893" spans="1:37" ht="14.2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c r="AA893" s="180"/>
      <c r="AB893" s="180"/>
      <c r="AC893" s="180"/>
      <c r="AD893" s="180"/>
      <c r="AE893" s="180"/>
      <c r="AF893" s="180"/>
      <c r="AG893" s="180"/>
      <c r="AH893" s="180"/>
      <c r="AI893" s="180"/>
      <c r="AJ893" s="180"/>
      <c r="AK893" s="180"/>
    </row>
    <row r="894" spans="1:37" ht="14.2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c r="AA894" s="180"/>
      <c r="AB894" s="180"/>
      <c r="AC894" s="180"/>
      <c r="AD894" s="180"/>
      <c r="AE894" s="180"/>
      <c r="AF894" s="180"/>
      <c r="AG894" s="180"/>
      <c r="AH894" s="180"/>
      <c r="AI894" s="180"/>
      <c r="AJ894" s="180"/>
      <c r="AK894" s="180"/>
    </row>
    <row r="895" spans="1:37" ht="14.2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c r="AA895" s="180"/>
      <c r="AB895" s="180"/>
      <c r="AC895" s="180"/>
      <c r="AD895" s="180"/>
      <c r="AE895" s="180"/>
      <c r="AF895" s="180"/>
      <c r="AG895" s="180"/>
      <c r="AH895" s="180"/>
      <c r="AI895" s="180"/>
      <c r="AJ895" s="180"/>
      <c r="AK895" s="180"/>
    </row>
    <row r="896" spans="1:37" ht="14.2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c r="AA896" s="180"/>
      <c r="AB896" s="180"/>
      <c r="AC896" s="180"/>
      <c r="AD896" s="180"/>
      <c r="AE896" s="180"/>
      <c r="AF896" s="180"/>
      <c r="AG896" s="180"/>
      <c r="AH896" s="180"/>
      <c r="AI896" s="180"/>
      <c r="AJ896" s="180"/>
      <c r="AK896" s="180"/>
    </row>
    <row r="897" spans="1:37" ht="14.2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c r="AA897" s="180"/>
      <c r="AB897" s="180"/>
      <c r="AC897" s="180"/>
      <c r="AD897" s="180"/>
      <c r="AE897" s="180"/>
      <c r="AF897" s="180"/>
      <c r="AG897" s="180"/>
      <c r="AH897" s="180"/>
      <c r="AI897" s="180"/>
      <c r="AJ897" s="180"/>
      <c r="AK897" s="180"/>
    </row>
    <row r="898" spans="1:37" ht="14.2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c r="AA898" s="180"/>
      <c r="AB898" s="180"/>
      <c r="AC898" s="180"/>
      <c r="AD898" s="180"/>
      <c r="AE898" s="180"/>
      <c r="AF898" s="180"/>
      <c r="AG898" s="180"/>
      <c r="AH898" s="180"/>
      <c r="AI898" s="180"/>
      <c r="AJ898" s="180"/>
      <c r="AK898" s="180"/>
    </row>
    <row r="899" spans="1:37" ht="14.2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c r="AA899" s="180"/>
      <c r="AB899" s="180"/>
      <c r="AC899" s="180"/>
      <c r="AD899" s="180"/>
      <c r="AE899" s="180"/>
      <c r="AF899" s="180"/>
      <c r="AG899" s="180"/>
      <c r="AH899" s="180"/>
      <c r="AI899" s="180"/>
      <c r="AJ899" s="180"/>
      <c r="AK899" s="180"/>
    </row>
    <row r="900" spans="1:37" ht="14.2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c r="AA900" s="180"/>
      <c r="AB900" s="180"/>
      <c r="AC900" s="180"/>
      <c r="AD900" s="180"/>
      <c r="AE900" s="180"/>
      <c r="AF900" s="180"/>
      <c r="AG900" s="180"/>
      <c r="AH900" s="180"/>
      <c r="AI900" s="180"/>
      <c r="AJ900" s="180"/>
      <c r="AK900" s="180"/>
    </row>
    <row r="901" spans="1:37" ht="14.2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c r="AA901" s="180"/>
      <c r="AB901" s="180"/>
      <c r="AC901" s="180"/>
      <c r="AD901" s="180"/>
      <c r="AE901" s="180"/>
      <c r="AF901" s="180"/>
      <c r="AG901" s="180"/>
      <c r="AH901" s="180"/>
      <c r="AI901" s="180"/>
      <c r="AJ901" s="180"/>
      <c r="AK901" s="180"/>
    </row>
    <row r="902" spans="1:37" ht="14.2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c r="AA902" s="180"/>
      <c r="AB902" s="180"/>
      <c r="AC902" s="180"/>
      <c r="AD902" s="180"/>
      <c r="AE902" s="180"/>
      <c r="AF902" s="180"/>
      <c r="AG902" s="180"/>
      <c r="AH902" s="180"/>
      <c r="AI902" s="180"/>
      <c r="AJ902" s="180"/>
      <c r="AK902" s="180"/>
    </row>
    <row r="903" spans="1:37" ht="14.2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c r="AA903" s="180"/>
      <c r="AB903" s="180"/>
      <c r="AC903" s="180"/>
      <c r="AD903" s="180"/>
      <c r="AE903" s="180"/>
      <c r="AF903" s="180"/>
      <c r="AG903" s="180"/>
      <c r="AH903" s="180"/>
      <c r="AI903" s="180"/>
      <c r="AJ903" s="180"/>
      <c r="AK903" s="180"/>
    </row>
    <row r="904" spans="1:37" ht="14.2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c r="AA904" s="180"/>
      <c r="AB904" s="180"/>
      <c r="AC904" s="180"/>
      <c r="AD904" s="180"/>
      <c r="AE904" s="180"/>
      <c r="AF904" s="180"/>
      <c r="AG904" s="180"/>
      <c r="AH904" s="180"/>
      <c r="AI904" s="180"/>
      <c r="AJ904" s="180"/>
      <c r="AK904" s="180"/>
    </row>
    <row r="905" spans="1:37" ht="14.2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c r="AA905" s="180"/>
      <c r="AB905" s="180"/>
      <c r="AC905" s="180"/>
      <c r="AD905" s="180"/>
      <c r="AE905" s="180"/>
      <c r="AF905" s="180"/>
      <c r="AG905" s="180"/>
      <c r="AH905" s="180"/>
      <c r="AI905" s="180"/>
      <c r="AJ905" s="180"/>
      <c r="AK905" s="180"/>
    </row>
    <row r="906" spans="1:37" ht="14.2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c r="AA906" s="180"/>
      <c r="AB906" s="180"/>
      <c r="AC906" s="180"/>
      <c r="AD906" s="180"/>
      <c r="AE906" s="180"/>
      <c r="AF906" s="180"/>
      <c r="AG906" s="180"/>
      <c r="AH906" s="180"/>
      <c r="AI906" s="180"/>
      <c r="AJ906" s="180"/>
      <c r="AK906" s="180"/>
    </row>
    <row r="907" spans="1:37" ht="14.2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c r="AA907" s="180"/>
      <c r="AB907" s="180"/>
      <c r="AC907" s="180"/>
      <c r="AD907" s="180"/>
      <c r="AE907" s="180"/>
      <c r="AF907" s="180"/>
      <c r="AG907" s="180"/>
      <c r="AH907" s="180"/>
      <c r="AI907" s="180"/>
      <c r="AJ907" s="180"/>
      <c r="AK907" s="180"/>
    </row>
    <row r="908" spans="1:37" ht="14.2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c r="AA908" s="180"/>
      <c r="AB908" s="180"/>
      <c r="AC908" s="180"/>
      <c r="AD908" s="180"/>
      <c r="AE908" s="180"/>
      <c r="AF908" s="180"/>
      <c r="AG908" s="180"/>
      <c r="AH908" s="180"/>
      <c r="AI908" s="180"/>
      <c r="AJ908" s="180"/>
      <c r="AK908" s="180"/>
    </row>
    <row r="909" spans="1:37" ht="14.2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c r="AA909" s="180"/>
      <c r="AB909" s="180"/>
      <c r="AC909" s="180"/>
      <c r="AD909" s="180"/>
      <c r="AE909" s="180"/>
      <c r="AF909" s="180"/>
      <c r="AG909" s="180"/>
      <c r="AH909" s="180"/>
      <c r="AI909" s="180"/>
      <c r="AJ909" s="180"/>
      <c r="AK909" s="180"/>
    </row>
    <row r="910" spans="1:37" ht="14.2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c r="AJ910" s="180"/>
      <c r="AK910" s="180"/>
    </row>
    <row r="911" spans="1:37" ht="14.2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c r="AA911" s="180"/>
      <c r="AB911" s="180"/>
      <c r="AC911" s="180"/>
      <c r="AD911" s="180"/>
      <c r="AE911" s="180"/>
      <c r="AF911" s="180"/>
      <c r="AG911" s="180"/>
      <c r="AH911" s="180"/>
      <c r="AI911" s="180"/>
      <c r="AJ911" s="180"/>
      <c r="AK911" s="180"/>
    </row>
    <row r="912" spans="1:37" ht="14.2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c r="AA912" s="180"/>
      <c r="AB912" s="180"/>
      <c r="AC912" s="180"/>
      <c r="AD912" s="180"/>
      <c r="AE912" s="180"/>
      <c r="AF912" s="180"/>
      <c r="AG912" s="180"/>
      <c r="AH912" s="180"/>
      <c r="AI912" s="180"/>
      <c r="AJ912" s="180"/>
      <c r="AK912" s="180"/>
    </row>
    <row r="913" spans="1:37" ht="14.2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c r="AA913" s="180"/>
      <c r="AB913" s="180"/>
      <c r="AC913" s="180"/>
      <c r="AD913" s="180"/>
      <c r="AE913" s="180"/>
      <c r="AF913" s="180"/>
      <c r="AG913" s="180"/>
      <c r="AH913" s="180"/>
      <c r="AI913" s="180"/>
      <c r="AJ913" s="180"/>
      <c r="AK913" s="180"/>
    </row>
    <row r="914" spans="1:37" ht="14.2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c r="AA914" s="180"/>
      <c r="AB914" s="180"/>
      <c r="AC914" s="180"/>
      <c r="AD914" s="180"/>
      <c r="AE914" s="180"/>
      <c r="AF914" s="180"/>
      <c r="AG914" s="180"/>
      <c r="AH914" s="180"/>
      <c r="AI914" s="180"/>
      <c r="AJ914" s="180"/>
      <c r="AK914" s="180"/>
    </row>
    <row r="915" spans="1:37" ht="14.2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c r="AA915" s="180"/>
      <c r="AB915" s="180"/>
      <c r="AC915" s="180"/>
      <c r="AD915" s="180"/>
      <c r="AE915" s="180"/>
      <c r="AF915" s="180"/>
      <c r="AG915" s="180"/>
      <c r="AH915" s="180"/>
      <c r="AI915" s="180"/>
      <c r="AJ915" s="180"/>
      <c r="AK915" s="180"/>
    </row>
    <row r="916" spans="1:37" ht="14.2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c r="AA916" s="180"/>
      <c r="AB916" s="180"/>
      <c r="AC916" s="180"/>
      <c r="AD916" s="180"/>
      <c r="AE916" s="180"/>
      <c r="AF916" s="180"/>
      <c r="AG916" s="180"/>
      <c r="AH916" s="180"/>
      <c r="AI916" s="180"/>
      <c r="AJ916" s="180"/>
      <c r="AK916" s="180"/>
    </row>
    <row r="917" spans="1:37" ht="14.2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c r="AA917" s="180"/>
      <c r="AB917" s="180"/>
      <c r="AC917" s="180"/>
      <c r="AD917" s="180"/>
      <c r="AE917" s="180"/>
      <c r="AF917" s="180"/>
      <c r="AG917" s="180"/>
      <c r="AH917" s="180"/>
      <c r="AI917" s="180"/>
      <c r="AJ917" s="180"/>
      <c r="AK917" s="180"/>
    </row>
    <row r="918" spans="1:37" ht="14.2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c r="AJ918" s="180"/>
      <c r="AK918" s="180"/>
    </row>
    <row r="919" spans="1:37" ht="14.2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c r="AA919" s="180"/>
      <c r="AB919" s="180"/>
      <c r="AC919" s="180"/>
      <c r="AD919" s="180"/>
      <c r="AE919" s="180"/>
      <c r="AF919" s="180"/>
      <c r="AG919" s="180"/>
      <c r="AH919" s="180"/>
      <c r="AI919" s="180"/>
      <c r="AJ919" s="180"/>
      <c r="AK919" s="180"/>
    </row>
    <row r="920" spans="1:37" ht="14.2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c r="AA920" s="180"/>
      <c r="AB920" s="180"/>
      <c r="AC920" s="180"/>
      <c r="AD920" s="180"/>
      <c r="AE920" s="180"/>
      <c r="AF920" s="180"/>
      <c r="AG920" s="180"/>
      <c r="AH920" s="180"/>
      <c r="AI920" s="180"/>
      <c r="AJ920" s="180"/>
      <c r="AK920" s="180"/>
    </row>
    <row r="921" spans="1:37" ht="14.2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c r="AA921" s="180"/>
      <c r="AB921" s="180"/>
      <c r="AC921" s="180"/>
      <c r="AD921" s="180"/>
      <c r="AE921" s="180"/>
      <c r="AF921" s="180"/>
      <c r="AG921" s="180"/>
      <c r="AH921" s="180"/>
      <c r="AI921" s="180"/>
      <c r="AJ921" s="180"/>
      <c r="AK921" s="180"/>
    </row>
    <row r="922" spans="1:37" ht="14.2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c r="AA922" s="180"/>
      <c r="AB922" s="180"/>
      <c r="AC922" s="180"/>
      <c r="AD922" s="180"/>
      <c r="AE922" s="180"/>
      <c r="AF922" s="180"/>
      <c r="AG922" s="180"/>
      <c r="AH922" s="180"/>
      <c r="AI922" s="180"/>
      <c r="AJ922" s="180"/>
      <c r="AK922" s="180"/>
    </row>
    <row r="923" spans="1:37" ht="14.2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c r="AJ923" s="180"/>
      <c r="AK923" s="180"/>
    </row>
    <row r="924" spans="1:37" ht="14.2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c r="AJ924" s="180"/>
      <c r="AK924" s="180"/>
    </row>
    <row r="925" spans="1:37" ht="14.2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c r="AA925" s="180"/>
      <c r="AB925" s="180"/>
      <c r="AC925" s="180"/>
      <c r="AD925" s="180"/>
      <c r="AE925" s="180"/>
      <c r="AF925" s="180"/>
      <c r="AG925" s="180"/>
      <c r="AH925" s="180"/>
      <c r="AI925" s="180"/>
      <c r="AJ925" s="180"/>
      <c r="AK925" s="180"/>
    </row>
    <row r="926" spans="1:37" ht="14.2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c r="AA926" s="180"/>
      <c r="AB926" s="180"/>
      <c r="AC926" s="180"/>
      <c r="AD926" s="180"/>
      <c r="AE926" s="180"/>
      <c r="AF926" s="180"/>
      <c r="AG926" s="180"/>
      <c r="AH926" s="180"/>
      <c r="AI926" s="180"/>
      <c r="AJ926" s="180"/>
      <c r="AK926" s="180"/>
    </row>
    <row r="927" spans="1:37" ht="14.2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c r="AA927" s="180"/>
      <c r="AB927" s="180"/>
      <c r="AC927" s="180"/>
      <c r="AD927" s="180"/>
      <c r="AE927" s="180"/>
      <c r="AF927" s="180"/>
      <c r="AG927" s="180"/>
      <c r="AH927" s="180"/>
      <c r="AI927" s="180"/>
      <c r="AJ927" s="180"/>
      <c r="AK927" s="180"/>
    </row>
    <row r="928" spans="1:37" ht="14.2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c r="AA928" s="180"/>
      <c r="AB928" s="180"/>
      <c r="AC928" s="180"/>
      <c r="AD928" s="180"/>
      <c r="AE928" s="180"/>
      <c r="AF928" s="180"/>
      <c r="AG928" s="180"/>
      <c r="AH928" s="180"/>
      <c r="AI928" s="180"/>
      <c r="AJ928" s="180"/>
      <c r="AK928" s="180"/>
    </row>
    <row r="929" spans="1:37" ht="14.2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c r="AA929" s="180"/>
      <c r="AB929" s="180"/>
      <c r="AC929" s="180"/>
      <c r="AD929" s="180"/>
      <c r="AE929" s="180"/>
      <c r="AF929" s="180"/>
      <c r="AG929" s="180"/>
      <c r="AH929" s="180"/>
      <c r="AI929" s="180"/>
      <c r="AJ929" s="180"/>
      <c r="AK929" s="180"/>
    </row>
    <row r="930" spans="1:37" ht="14.2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c r="AA930" s="180"/>
      <c r="AB930" s="180"/>
      <c r="AC930" s="180"/>
      <c r="AD930" s="180"/>
      <c r="AE930" s="180"/>
      <c r="AF930" s="180"/>
      <c r="AG930" s="180"/>
      <c r="AH930" s="180"/>
      <c r="AI930" s="180"/>
      <c r="AJ930" s="180"/>
      <c r="AK930" s="180"/>
    </row>
    <row r="931" spans="1:37" ht="14.2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c r="AA931" s="180"/>
      <c r="AB931" s="180"/>
      <c r="AC931" s="180"/>
      <c r="AD931" s="180"/>
      <c r="AE931" s="180"/>
      <c r="AF931" s="180"/>
      <c r="AG931" s="180"/>
      <c r="AH931" s="180"/>
      <c r="AI931" s="180"/>
      <c r="AJ931" s="180"/>
      <c r="AK931" s="180"/>
    </row>
    <row r="932" spans="1:37" ht="14.2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c r="AA932" s="180"/>
      <c r="AB932" s="180"/>
      <c r="AC932" s="180"/>
      <c r="AD932" s="180"/>
      <c r="AE932" s="180"/>
      <c r="AF932" s="180"/>
      <c r="AG932" s="180"/>
      <c r="AH932" s="180"/>
      <c r="AI932" s="180"/>
      <c r="AJ932" s="180"/>
      <c r="AK932" s="180"/>
    </row>
    <row r="933" spans="1:37" ht="14.2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c r="AA933" s="180"/>
      <c r="AB933" s="180"/>
      <c r="AC933" s="180"/>
      <c r="AD933" s="180"/>
      <c r="AE933" s="180"/>
      <c r="AF933" s="180"/>
      <c r="AG933" s="180"/>
      <c r="AH933" s="180"/>
      <c r="AI933" s="180"/>
      <c r="AJ933" s="180"/>
      <c r="AK933" s="180"/>
    </row>
    <row r="934" spans="1:37" ht="14.2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c r="AA934" s="180"/>
      <c r="AB934" s="180"/>
      <c r="AC934" s="180"/>
      <c r="AD934" s="180"/>
      <c r="AE934" s="180"/>
      <c r="AF934" s="180"/>
      <c r="AG934" s="180"/>
      <c r="AH934" s="180"/>
      <c r="AI934" s="180"/>
      <c r="AJ934" s="180"/>
      <c r="AK934" s="180"/>
    </row>
    <row r="935" spans="1:37" ht="14.2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c r="AA935" s="180"/>
      <c r="AB935" s="180"/>
      <c r="AC935" s="180"/>
      <c r="AD935" s="180"/>
      <c r="AE935" s="180"/>
      <c r="AF935" s="180"/>
      <c r="AG935" s="180"/>
      <c r="AH935" s="180"/>
      <c r="AI935" s="180"/>
      <c r="AJ935" s="180"/>
      <c r="AK935" s="180"/>
    </row>
    <row r="936" spans="1:37" ht="14.2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c r="AA936" s="180"/>
      <c r="AB936" s="180"/>
      <c r="AC936" s="180"/>
      <c r="AD936" s="180"/>
      <c r="AE936" s="180"/>
      <c r="AF936" s="180"/>
      <c r="AG936" s="180"/>
      <c r="AH936" s="180"/>
      <c r="AI936" s="180"/>
      <c r="AJ936" s="180"/>
      <c r="AK936" s="180"/>
    </row>
    <row r="937" spans="1:37" ht="14.2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c r="AA937" s="180"/>
      <c r="AB937" s="180"/>
      <c r="AC937" s="180"/>
      <c r="AD937" s="180"/>
      <c r="AE937" s="180"/>
      <c r="AF937" s="180"/>
      <c r="AG937" s="180"/>
      <c r="AH937" s="180"/>
      <c r="AI937" s="180"/>
      <c r="AJ937" s="180"/>
      <c r="AK937" s="180"/>
    </row>
    <row r="938" spans="1:37" ht="14.2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c r="AA938" s="180"/>
      <c r="AB938" s="180"/>
      <c r="AC938" s="180"/>
      <c r="AD938" s="180"/>
      <c r="AE938" s="180"/>
      <c r="AF938" s="180"/>
      <c r="AG938" s="180"/>
      <c r="AH938" s="180"/>
      <c r="AI938" s="180"/>
      <c r="AJ938" s="180"/>
      <c r="AK938" s="180"/>
    </row>
    <row r="939" spans="1:37" ht="14.2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c r="AA939" s="180"/>
      <c r="AB939" s="180"/>
      <c r="AC939" s="180"/>
      <c r="AD939" s="180"/>
      <c r="AE939" s="180"/>
      <c r="AF939" s="180"/>
      <c r="AG939" s="180"/>
      <c r="AH939" s="180"/>
      <c r="AI939" s="180"/>
      <c r="AJ939" s="180"/>
      <c r="AK939" s="180"/>
    </row>
    <row r="940" spans="1:37" ht="14.2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c r="AA940" s="180"/>
      <c r="AB940" s="180"/>
      <c r="AC940" s="180"/>
      <c r="AD940" s="180"/>
      <c r="AE940" s="180"/>
      <c r="AF940" s="180"/>
      <c r="AG940" s="180"/>
      <c r="AH940" s="180"/>
      <c r="AI940" s="180"/>
      <c r="AJ940" s="180"/>
      <c r="AK940" s="180"/>
    </row>
    <row r="941" spans="1:37" ht="14.2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c r="AA941" s="180"/>
      <c r="AB941" s="180"/>
      <c r="AC941" s="180"/>
      <c r="AD941" s="180"/>
      <c r="AE941" s="180"/>
      <c r="AF941" s="180"/>
      <c r="AG941" s="180"/>
      <c r="AH941" s="180"/>
      <c r="AI941" s="180"/>
      <c r="AJ941" s="180"/>
      <c r="AK941" s="180"/>
    </row>
    <row r="942" spans="1:37" ht="14.2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c r="AA942" s="180"/>
      <c r="AB942" s="180"/>
      <c r="AC942" s="180"/>
      <c r="AD942" s="180"/>
      <c r="AE942" s="180"/>
      <c r="AF942" s="180"/>
      <c r="AG942" s="180"/>
      <c r="AH942" s="180"/>
      <c r="AI942" s="180"/>
      <c r="AJ942" s="180"/>
      <c r="AK942" s="180"/>
    </row>
    <row r="943" spans="1:37" ht="14.2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c r="AA943" s="180"/>
      <c r="AB943" s="180"/>
      <c r="AC943" s="180"/>
      <c r="AD943" s="180"/>
      <c r="AE943" s="180"/>
      <c r="AF943" s="180"/>
      <c r="AG943" s="180"/>
      <c r="AH943" s="180"/>
      <c r="AI943" s="180"/>
      <c r="AJ943" s="180"/>
      <c r="AK943" s="180"/>
    </row>
    <row r="944" spans="1:37" ht="14.2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c r="AA944" s="180"/>
      <c r="AB944" s="180"/>
      <c r="AC944" s="180"/>
      <c r="AD944" s="180"/>
      <c r="AE944" s="180"/>
      <c r="AF944" s="180"/>
      <c r="AG944" s="180"/>
      <c r="AH944" s="180"/>
      <c r="AI944" s="180"/>
      <c r="AJ944" s="180"/>
      <c r="AK944" s="180"/>
    </row>
    <row r="945" spans="1:37" ht="14.2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c r="AA945" s="180"/>
      <c r="AB945" s="180"/>
      <c r="AC945" s="180"/>
      <c r="AD945" s="180"/>
      <c r="AE945" s="180"/>
      <c r="AF945" s="180"/>
      <c r="AG945" s="180"/>
      <c r="AH945" s="180"/>
      <c r="AI945" s="180"/>
      <c r="AJ945" s="180"/>
      <c r="AK945" s="180"/>
    </row>
    <row r="946" spans="1:37" ht="14.2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c r="AA946" s="180"/>
      <c r="AB946" s="180"/>
      <c r="AC946" s="180"/>
      <c r="AD946" s="180"/>
      <c r="AE946" s="180"/>
      <c r="AF946" s="180"/>
      <c r="AG946" s="180"/>
      <c r="AH946" s="180"/>
      <c r="AI946" s="180"/>
      <c r="AJ946" s="180"/>
      <c r="AK946" s="180"/>
    </row>
    <row r="947" spans="1:37" ht="14.2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c r="AA947" s="180"/>
      <c r="AB947" s="180"/>
      <c r="AC947" s="180"/>
      <c r="AD947" s="180"/>
      <c r="AE947" s="180"/>
      <c r="AF947" s="180"/>
      <c r="AG947" s="180"/>
      <c r="AH947" s="180"/>
      <c r="AI947" s="180"/>
      <c r="AJ947" s="180"/>
      <c r="AK947" s="180"/>
    </row>
    <row r="948" spans="1:37" ht="14.2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c r="AA948" s="180"/>
      <c r="AB948" s="180"/>
      <c r="AC948" s="180"/>
      <c r="AD948" s="180"/>
      <c r="AE948" s="180"/>
      <c r="AF948" s="180"/>
      <c r="AG948" s="180"/>
      <c r="AH948" s="180"/>
      <c r="AI948" s="180"/>
      <c r="AJ948" s="180"/>
      <c r="AK948" s="180"/>
    </row>
    <row r="949" spans="1:37" ht="14.2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c r="AA949" s="180"/>
      <c r="AB949" s="180"/>
      <c r="AC949" s="180"/>
      <c r="AD949" s="180"/>
      <c r="AE949" s="180"/>
      <c r="AF949" s="180"/>
      <c r="AG949" s="180"/>
      <c r="AH949" s="180"/>
      <c r="AI949" s="180"/>
      <c r="AJ949" s="180"/>
      <c r="AK949" s="180"/>
    </row>
    <row r="950" spans="1:37" ht="14.2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c r="AA950" s="180"/>
      <c r="AB950" s="180"/>
      <c r="AC950" s="180"/>
      <c r="AD950" s="180"/>
      <c r="AE950" s="180"/>
      <c r="AF950" s="180"/>
      <c r="AG950" s="180"/>
      <c r="AH950" s="180"/>
      <c r="AI950" s="180"/>
      <c r="AJ950" s="180"/>
      <c r="AK950" s="180"/>
    </row>
    <row r="951" spans="1:37" ht="14.2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c r="AA951" s="180"/>
      <c r="AB951" s="180"/>
      <c r="AC951" s="180"/>
      <c r="AD951" s="180"/>
      <c r="AE951" s="180"/>
      <c r="AF951" s="180"/>
      <c r="AG951" s="180"/>
      <c r="AH951" s="180"/>
      <c r="AI951" s="180"/>
      <c r="AJ951" s="180"/>
      <c r="AK951" s="180"/>
    </row>
    <row r="952" spans="1:37" ht="14.2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c r="AA952" s="180"/>
      <c r="AB952" s="180"/>
      <c r="AC952" s="180"/>
      <c r="AD952" s="180"/>
      <c r="AE952" s="180"/>
      <c r="AF952" s="180"/>
      <c r="AG952" s="180"/>
      <c r="AH952" s="180"/>
      <c r="AI952" s="180"/>
      <c r="AJ952" s="180"/>
      <c r="AK952" s="180"/>
    </row>
    <row r="953" spans="1:37" ht="14.2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c r="AA953" s="180"/>
      <c r="AB953" s="180"/>
      <c r="AC953" s="180"/>
      <c r="AD953" s="180"/>
      <c r="AE953" s="180"/>
      <c r="AF953" s="180"/>
      <c r="AG953" s="180"/>
      <c r="AH953" s="180"/>
      <c r="AI953" s="180"/>
      <c r="AJ953" s="180"/>
      <c r="AK953" s="180"/>
    </row>
    <row r="954" spans="1:37" ht="14.2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c r="AA954" s="180"/>
      <c r="AB954" s="180"/>
      <c r="AC954" s="180"/>
      <c r="AD954" s="180"/>
      <c r="AE954" s="180"/>
      <c r="AF954" s="180"/>
      <c r="AG954" s="180"/>
      <c r="AH954" s="180"/>
      <c r="AI954" s="180"/>
      <c r="AJ954" s="180"/>
      <c r="AK954" s="180"/>
    </row>
    <row r="955" spans="1:37" ht="14.2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c r="AA955" s="180"/>
      <c r="AB955" s="180"/>
      <c r="AC955" s="180"/>
      <c r="AD955" s="180"/>
      <c r="AE955" s="180"/>
      <c r="AF955" s="180"/>
      <c r="AG955" s="180"/>
      <c r="AH955" s="180"/>
      <c r="AI955" s="180"/>
      <c r="AJ955" s="180"/>
      <c r="AK955" s="180"/>
    </row>
    <row r="956" spans="1:37" ht="14.2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c r="AA956" s="180"/>
      <c r="AB956" s="180"/>
      <c r="AC956" s="180"/>
      <c r="AD956" s="180"/>
      <c r="AE956" s="180"/>
      <c r="AF956" s="180"/>
      <c r="AG956" s="180"/>
      <c r="AH956" s="180"/>
      <c r="AI956" s="180"/>
      <c r="AJ956" s="180"/>
      <c r="AK956" s="180"/>
    </row>
    <row r="957" spans="1:37" ht="14.2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c r="AA957" s="180"/>
      <c r="AB957" s="180"/>
      <c r="AC957" s="180"/>
      <c r="AD957" s="180"/>
      <c r="AE957" s="180"/>
      <c r="AF957" s="180"/>
      <c r="AG957" s="180"/>
      <c r="AH957" s="180"/>
      <c r="AI957" s="180"/>
      <c r="AJ957" s="180"/>
      <c r="AK957" s="180"/>
    </row>
    <row r="958" spans="1:37" ht="14.2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c r="AA958" s="180"/>
      <c r="AB958" s="180"/>
      <c r="AC958" s="180"/>
      <c r="AD958" s="180"/>
      <c r="AE958" s="180"/>
      <c r="AF958" s="180"/>
      <c r="AG958" s="180"/>
      <c r="AH958" s="180"/>
      <c r="AI958" s="180"/>
      <c r="AJ958" s="180"/>
      <c r="AK958" s="180"/>
    </row>
    <row r="959" spans="1:37" ht="14.2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c r="AA959" s="180"/>
      <c r="AB959" s="180"/>
      <c r="AC959" s="180"/>
      <c r="AD959" s="180"/>
      <c r="AE959" s="180"/>
      <c r="AF959" s="180"/>
      <c r="AG959" s="180"/>
      <c r="AH959" s="180"/>
      <c r="AI959" s="180"/>
      <c r="AJ959" s="180"/>
      <c r="AK959" s="180"/>
    </row>
    <row r="960" spans="1:37" ht="14.2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c r="AA960" s="180"/>
      <c r="AB960" s="180"/>
      <c r="AC960" s="180"/>
      <c r="AD960" s="180"/>
      <c r="AE960" s="180"/>
      <c r="AF960" s="180"/>
      <c r="AG960" s="180"/>
      <c r="AH960" s="180"/>
      <c r="AI960" s="180"/>
      <c r="AJ960" s="180"/>
      <c r="AK960" s="180"/>
    </row>
    <row r="961" spans="1:37" ht="14.2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c r="AA961" s="180"/>
      <c r="AB961" s="180"/>
      <c r="AC961" s="180"/>
      <c r="AD961" s="180"/>
      <c r="AE961" s="180"/>
      <c r="AF961" s="180"/>
      <c r="AG961" s="180"/>
      <c r="AH961" s="180"/>
      <c r="AI961" s="180"/>
      <c r="AJ961" s="180"/>
      <c r="AK961" s="180"/>
    </row>
    <row r="962" spans="1:37" ht="14.2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c r="AA962" s="180"/>
      <c r="AB962" s="180"/>
      <c r="AC962" s="180"/>
      <c r="AD962" s="180"/>
      <c r="AE962" s="180"/>
      <c r="AF962" s="180"/>
      <c r="AG962" s="180"/>
      <c r="AH962" s="180"/>
      <c r="AI962" s="180"/>
      <c r="AJ962" s="180"/>
      <c r="AK962" s="180"/>
    </row>
    <row r="963" spans="1:37" ht="14.2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c r="AA963" s="180"/>
      <c r="AB963" s="180"/>
      <c r="AC963" s="180"/>
      <c r="AD963" s="180"/>
      <c r="AE963" s="180"/>
      <c r="AF963" s="180"/>
      <c r="AG963" s="180"/>
      <c r="AH963" s="180"/>
      <c r="AI963" s="180"/>
      <c r="AJ963" s="180"/>
      <c r="AK963" s="180"/>
    </row>
    <row r="964" spans="1:37" ht="14.2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c r="AA964" s="180"/>
      <c r="AB964" s="180"/>
      <c r="AC964" s="180"/>
      <c r="AD964" s="180"/>
      <c r="AE964" s="180"/>
      <c r="AF964" s="180"/>
      <c r="AG964" s="180"/>
      <c r="AH964" s="180"/>
      <c r="AI964" s="180"/>
      <c r="AJ964" s="180"/>
      <c r="AK964" s="180"/>
    </row>
    <row r="965" spans="1:37" ht="14.2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c r="AA965" s="180"/>
      <c r="AB965" s="180"/>
      <c r="AC965" s="180"/>
      <c r="AD965" s="180"/>
      <c r="AE965" s="180"/>
      <c r="AF965" s="180"/>
      <c r="AG965" s="180"/>
      <c r="AH965" s="180"/>
      <c r="AI965" s="180"/>
      <c r="AJ965" s="180"/>
      <c r="AK965" s="180"/>
    </row>
    <row r="966" spans="1:37" ht="14.2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c r="AA966" s="180"/>
      <c r="AB966" s="180"/>
      <c r="AC966" s="180"/>
      <c r="AD966" s="180"/>
      <c r="AE966" s="180"/>
      <c r="AF966" s="180"/>
      <c r="AG966" s="180"/>
      <c r="AH966" s="180"/>
      <c r="AI966" s="180"/>
      <c r="AJ966" s="180"/>
      <c r="AK966" s="180"/>
    </row>
    <row r="967" spans="1:37" ht="14.2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c r="AA967" s="180"/>
      <c r="AB967" s="180"/>
      <c r="AC967" s="180"/>
      <c r="AD967" s="180"/>
      <c r="AE967" s="180"/>
      <c r="AF967" s="180"/>
      <c r="AG967" s="180"/>
      <c r="AH967" s="180"/>
      <c r="AI967" s="180"/>
      <c r="AJ967" s="180"/>
      <c r="AK967" s="180"/>
    </row>
    <row r="968" spans="1:37" ht="14.2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c r="AA968" s="180"/>
      <c r="AB968" s="180"/>
      <c r="AC968" s="180"/>
      <c r="AD968" s="180"/>
      <c r="AE968" s="180"/>
      <c r="AF968" s="180"/>
      <c r="AG968" s="180"/>
      <c r="AH968" s="180"/>
      <c r="AI968" s="180"/>
      <c r="AJ968" s="180"/>
      <c r="AK968" s="180"/>
    </row>
    <row r="969" spans="1:37" ht="14.2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c r="AA969" s="180"/>
      <c r="AB969" s="180"/>
      <c r="AC969" s="180"/>
      <c r="AD969" s="180"/>
      <c r="AE969" s="180"/>
      <c r="AF969" s="180"/>
      <c r="AG969" s="180"/>
      <c r="AH969" s="180"/>
      <c r="AI969" s="180"/>
      <c r="AJ969" s="180"/>
      <c r="AK969" s="180"/>
    </row>
    <row r="970" spans="1:37" ht="14.2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c r="AA970" s="180"/>
      <c r="AB970" s="180"/>
      <c r="AC970" s="180"/>
      <c r="AD970" s="180"/>
      <c r="AE970" s="180"/>
      <c r="AF970" s="180"/>
      <c r="AG970" s="180"/>
      <c r="AH970" s="180"/>
      <c r="AI970" s="180"/>
      <c r="AJ970" s="180"/>
      <c r="AK970" s="180"/>
    </row>
    <row r="971" spans="1:37" ht="14.2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c r="AA971" s="180"/>
      <c r="AB971" s="180"/>
      <c r="AC971" s="180"/>
      <c r="AD971" s="180"/>
      <c r="AE971" s="180"/>
      <c r="AF971" s="180"/>
      <c r="AG971" s="180"/>
      <c r="AH971" s="180"/>
      <c r="AI971" s="180"/>
      <c r="AJ971" s="180"/>
      <c r="AK971" s="180"/>
    </row>
    <row r="972" spans="1:37" ht="14.2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c r="AA972" s="180"/>
      <c r="AB972" s="180"/>
      <c r="AC972" s="180"/>
      <c r="AD972" s="180"/>
      <c r="AE972" s="180"/>
      <c r="AF972" s="180"/>
      <c r="AG972" s="180"/>
      <c r="AH972" s="180"/>
      <c r="AI972" s="180"/>
      <c r="AJ972" s="180"/>
      <c r="AK972" s="180"/>
    </row>
    <row r="973" spans="1:37" ht="14.2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c r="AA973" s="180"/>
      <c r="AB973" s="180"/>
      <c r="AC973" s="180"/>
      <c r="AD973" s="180"/>
      <c r="AE973" s="180"/>
      <c r="AF973" s="180"/>
      <c r="AG973" s="180"/>
      <c r="AH973" s="180"/>
      <c r="AI973" s="180"/>
      <c r="AJ973" s="180"/>
      <c r="AK973" s="180"/>
    </row>
    <row r="974" spans="1:37" ht="14.2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c r="AA974" s="180"/>
      <c r="AB974" s="180"/>
      <c r="AC974" s="180"/>
      <c r="AD974" s="180"/>
      <c r="AE974" s="180"/>
      <c r="AF974" s="180"/>
      <c r="AG974" s="180"/>
      <c r="AH974" s="180"/>
      <c r="AI974" s="180"/>
      <c r="AJ974" s="180"/>
      <c r="AK974" s="180"/>
    </row>
    <row r="975" spans="1:37" ht="14.2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c r="AA975" s="180"/>
      <c r="AB975" s="180"/>
      <c r="AC975" s="180"/>
      <c r="AD975" s="180"/>
      <c r="AE975" s="180"/>
      <c r="AF975" s="180"/>
      <c r="AG975" s="180"/>
      <c r="AH975" s="180"/>
      <c r="AI975" s="180"/>
      <c r="AJ975" s="180"/>
      <c r="AK975" s="180"/>
    </row>
    <row r="976" spans="1:37" ht="14.2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c r="AA976" s="180"/>
      <c r="AB976" s="180"/>
      <c r="AC976" s="180"/>
      <c r="AD976" s="180"/>
      <c r="AE976" s="180"/>
      <c r="AF976" s="180"/>
      <c r="AG976" s="180"/>
      <c r="AH976" s="180"/>
      <c r="AI976" s="180"/>
      <c r="AJ976" s="180"/>
      <c r="AK976" s="180"/>
    </row>
    <row r="977" spans="1:37" ht="14.2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c r="AA977" s="180"/>
      <c r="AB977" s="180"/>
      <c r="AC977" s="180"/>
      <c r="AD977" s="180"/>
      <c r="AE977" s="180"/>
      <c r="AF977" s="180"/>
      <c r="AG977" s="180"/>
      <c r="AH977" s="180"/>
      <c r="AI977" s="180"/>
      <c r="AJ977" s="180"/>
      <c r="AK977" s="180"/>
    </row>
    <row r="978" spans="1:37" ht="14.2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c r="AA978" s="180"/>
      <c r="AB978" s="180"/>
      <c r="AC978" s="180"/>
      <c r="AD978" s="180"/>
      <c r="AE978" s="180"/>
      <c r="AF978" s="180"/>
      <c r="AG978" s="180"/>
      <c r="AH978" s="180"/>
      <c r="AI978" s="180"/>
      <c r="AJ978" s="180"/>
      <c r="AK978" s="180"/>
    </row>
    <row r="979" spans="1:37" ht="14.2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c r="AA979" s="180"/>
      <c r="AB979" s="180"/>
      <c r="AC979" s="180"/>
      <c r="AD979" s="180"/>
      <c r="AE979" s="180"/>
      <c r="AF979" s="180"/>
      <c r="AG979" s="180"/>
      <c r="AH979" s="180"/>
      <c r="AI979" s="180"/>
      <c r="AJ979" s="180"/>
      <c r="AK979" s="180"/>
    </row>
    <row r="980" spans="1:37" ht="14.2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c r="AA980" s="180"/>
      <c r="AB980" s="180"/>
      <c r="AC980" s="180"/>
      <c r="AD980" s="180"/>
      <c r="AE980" s="180"/>
      <c r="AF980" s="180"/>
      <c r="AG980" s="180"/>
      <c r="AH980" s="180"/>
      <c r="AI980" s="180"/>
      <c r="AJ980" s="180"/>
      <c r="AK980" s="180"/>
    </row>
    <row r="981" spans="1:37" ht="14.2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c r="AA981" s="180"/>
      <c r="AB981" s="180"/>
      <c r="AC981" s="180"/>
      <c r="AD981" s="180"/>
      <c r="AE981" s="180"/>
      <c r="AF981" s="180"/>
      <c r="AG981" s="180"/>
      <c r="AH981" s="180"/>
      <c r="AI981" s="180"/>
      <c r="AJ981" s="180"/>
      <c r="AK981" s="180"/>
    </row>
    <row r="982" spans="1:37" ht="14.2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c r="AA982" s="180"/>
      <c r="AB982" s="180"/>
      <c r="AC982" s="180"/>
      <c r="AD982" s="180"/>
      <c r="AE982" s="180"/>
      <c r="AF982" s="180"/>
      <c r="AG982" s="180"/>
      <c r="AH982" s="180"/>
      <c r="AI982" s="180"/>
      <c r="AJ982" s="180"/>
      <c r="AK982" s="180"/>
    </row>
    <row r="983" spans="1:37" ht="14.2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c r="AJ983" s="180"/>
      <c r="AK983" s="180"/>
    </row>
    <row r="984" spans="1:37" ht="14.2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c r="AA984" s="180"/>
      <c r="AB984" s="180"/>
      <c r="AC984" s="180"/>
      <c r="AD984" s="180"/>
      <c r="AE984" s="180"/>
      <c r="AF984" s="180"/>
      <c r="AG984" s="180"/>
      <c r="AH984" s="180"/>
      <c r="AI984" s="180"/>
      <c r="AJ984" s="180"/>
      <c r="AK984" s="180"/>
    </row>
    <row r="985" spans="1:37" ht="14.2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c r="AA985" s="180"/>
      <c r="AB985" s="180"/>
      <c r="AC985" s="180"/>
      <c r="AD985" s="180"/>
      <c r="AE985" s="180"/>
      <c r="AF985" s="180"/>
      <c r="AG985" s="180"/>
      <c r="AH985" s="180"/>
      <c r="AI985" s="180"/>
      <c r="AJ985" s="180"/>
      <c r="AK985" s="180"/>
    </row>
    <row r="986" spans="1:37" ht="14.2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c r="AA986" s="180"/>
      <c r="AB986" s="180"/>
      <c r="AC986" s="180"/>
      <c r="AD986" s="180"/>
      <c r="AE986" s="180"/>
      <c r="AF986" s="180"/>
      <c r="AG986" s="180"/>
      <c r="AH986" s="180"/>
      <c r="AI986" s="180"/>
      <c r="AJ986" s="180"/>
      <c r="AK986" s="180"/>
    </row>
    <row r="987" spans="1:37" ht="14.2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c r="AA987" s="180"/>
      <c r="AB987" s="180"/>
      <c r="AC987" s="180"/>
      <c r="AD987" s="180"/>
      <c r="AE987" s="180"/>
      <c r="AF987" s="180"/>
      <c r="AG987" s="180"/>
      <c r="AH987" s="180"/>
      <c r="AI987" s="180"/>
      <c r="AJ987" s="180"/>
      <c r="AK987" s="180"/>
    </row>
    <row r="988" spans="1:37" ht="14.2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c r="AA988" s="180"/>
      <c r="AB988" s="180"/>
      <c r="AC988" s="180"/>
      <c r="AD988" s="180"/>
      <c r="AE988" s="180"/>
      <c r="AF988" s="180"/>
      <c r="AG988" s="180"/>
      <c r="AH988" s="180"/>
      <c r="AI988" s="180"/>
      <c r="AJ988" s="180"/>
      <c r="AK988" s="180"/>
    </row>
    <row r="989" spans="1:37" ht="14.2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c r="AA989" s="180"/>
      <c r="AB989" s="180"/>
      <c r="AC989" s="180"/>
      <c r="AD989" s="180"/>
      <c r="AE989" s="180"/>
      <c r="AF989" s="180"/>
      <c r="AG989" s="180"/>
      <c r="AH989" s="180"/>
      <c r="AI989" s="180"/>
      <c r="AJ989" s="180"/>
      <c r="AK989" s="180"/>
    </row>
    <row r="990" spans="1:37" ht="14.2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c r="AA990" s="180"/>
      <c r="AB990" s="180"/>
      <c r="AC990" s="180"/>
      <c r="AD990" s="180"/>
      <c r="AE990" s="180"/>
      <c r="AF990" s="180"/>
      <c r="AG990" s="180"/>
      <c r="AH990" s="180"/>
      <c r="AI990" s="180"/>
      <c r="AJ990" s="180"/>
      <c r="AK990" s="180"/>
    </row>
    <row r="991" spans="1:37" ht="14.2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c r="AA991" s="180"/>
      <c r="AB991" s="180"/>
      <c r="AC991" s="180"/>
      <c r="AD991" s="180"/>
      <c r="AE991" s="180"/>
      <c r="AF991" s="180"/>
      <c r="AG991" s="180"/>
      <c r="AH991" s="180"/>
      <c r="AI991" s="180"/>
      <c r="AJ991" s="180"/>
      <c r="AK991" s="180"/>
    </row>
    <row r="992" spans="1:37" ht="14.2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c r="AA992" s="180"/>
      <c r="AB992" s="180"/>
      <c r="AC992" s="180"/>
      <c r="AD992" s="180"/>
      <c r="AE992" s="180"/>
      <c r="AF992" s="180"/>
      <c r="AG992" s="180"/>
      <c r="AH992" s="180"/>
      <c r="AI992" s="180"/>
      <c r="AJ992" s="180"/>
      <c r="AK992" s="180"/>
    </row>
    <row r="993" spans="1:37" ht="14.2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c r="AA993" s="180"/>
      <c r="AB993" s="180"/>
      <c r="AC993" s="180"/>
      <c r="AD993" s="180"/>
      <c r="AE993" s="180"/>
      <c r="AF993" s="180"/>
      <c r="AG993" s="180"/>
      <c r="AH993" s="180"/>
      <c r="AI993" s="180"/>
      <c r="AJ993" s="180"/>
      <c r="AK993" s="180"/>
    </row>
    <row r="994" spans="1:37" ht="14.2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c r="AA994" s="180"/>
      <c r="AB994" s="180"/>
      <c r="AC994" s="180"/>
      <c r="AD994" s="180"/>
      <c r="AE994" s="180"/>
      <c r="AF994" s="180"/>
      <c r="AG994" s="180"/>
      <c r="AH994" s="180"/>
      <c r="AI994" s="180"/>
      <c r="AJ994" s="180"/>
      <c r="AK994" s="180"/>
    </row>
    <row r="995" spans="1:37" ht="14.2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c r="AA995" s="180"/>
      <c r="AB995" s="180"/>
      <c r="AC995" s="180"/>
      <c r="AD995" s="180"/>
      <c r="AE995" s="180"/>
      <c r="AF995" s="180"/>
      <c r="AG995" s="180"/>
      <c r="AH995" s="180"/>
      <c r="AI995" s="180"/>
      <c r="AJ995" s="180"/>
      <c r="AK995" s="180"/>
    </row>
    <row r="996" spans="1:37" ht="14.2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c r="AA996" s="180"/>
      <c r="AB996" s="180"/>
      <c r="AC996" s="180"/>
      <c r="AD996" s="180"/>
      <c r="AE996" s="180"/>
      <c r="AF996" s="180"/>
      <c r="AG996" s="180"/>
      <c r="AH996" s="180"/>
      <c r="AI996" s="180"/>
      <c r="AJ996" s="180"/>
      <c r="AK996" s="180"/>
    </row>
    <row r="997" spans="1:37" ht="14.2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c r="AA997" s="180"/>
      <c r="AB997" s="180"/>
      <c r="AC997" s="180"/>
      <c r="AD997" s="180"/>
      <c r="AE997" s="180"/>
      <c r="AF997" s="180"/>
      <c r="AG997" s="180"/>
      <c r="AH997" s="180"/>
      <c r="AI997" s="180"/>
      <c r="AJ997" s="180"/>
      <c r="AK997" s="180"/>
    </row>
    <row r="998" spans="1:37" ht="14.2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c r="AA998" s="180"/>
      <c r="AB998" s="180"/>
      <c r="AC998" s="180"/>
      <c r="AD998" s="180"/>
      <c r="AE998" s="180"/>
      <c r="AF998" s="180"/>
      <c r="AG998" s="180"/>
      <c r="AH998" s="180"/>
      <c r="AI998" s="180"/>
      <c r="AJ998" s="180"/>
      <c r="AK998" s="180"/>
    </row>
    <row r="999" spans="1:37" ht="14.2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c r="AA999" s="180"/>
      <c r="AB999" s="180"/>
      <c r="AC999" s="180"/>
      <c r="AD999" s="180"/>
      <c r="AE999" s="180"/>
      <c r="AF999" s="180"/>
      <c r="AG999" s="180"/>
      <c r="AH999" s="180"/>
      <c r="AI999" s="180"/>
      <c r="AJ999" s="180"/>
      <c r="AK999" s="180"/>
    </row>
    <row r="1000" spans="1:37" ht="14.2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c r="AA1000" s="180"/>
      <c r="AB1000" s="180"/>
      <c r="AC1000" s="180"/>
      <c r="AD1000" s="180"/>
      <c r="AE1000" s="180"/>
      <c r="AF1000" s="180"/>
      <c r="AG1000" s="180"/>
      <c r="AH1000" s="180"/>
      <c r="AI1000" s="180"/>
      <c r="AJ1000" s="180"/>
      <c r="AK1000" s="180"/>
    </row>
  </sheetData>
  <mergeCells count="3">
    <mergeCell ref="M6:Y6"/>
    <mergeCell ref="AA11:AI12"/>
    <mergeCell ref="AE13:AH18"/>
  </mergeCells>
  <phoneticPr fontId="36"/>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2.7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2.75" customHeight="1">
      <c r="A2" s="7"/>
      <c r="B2" s="199" t="s">
        <v>254</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2.75" customHeight="1">
      <c r="A3" s="7"/>
      <c r="B3" s="199"/>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3.5" customHeight="1">
      <c r="A4" s="7"/>
      <c r="B4" s="199" t="s">
        <v>255</v>
      </c>
      <c r="C4" s="7"/>
      <c r="D4" s="7"/>
      <c r="E4" s="7"/>
      <c r="F4" s="7"/>
      <c r="G4" s="7"/>
      <c r="H4" s="7"/>
      <c r="I4" s="7"/>
      <c r="J4" s="7"/>
      <c r="K4" s="7"/>
      <c r="L4" s="7"/>
      <c r="M4" s="7"/>
      <c r="N4" s="7"/>
      <c r="O4" s="7"/>
      <c r="P4" s="7"/>
      <c r="Q4" s="7"/>
      <c r="R4" s="7"/>
      <c r="S4" s="7"/>
      <c r="T4" s="7"/>
      <c r="U4" s="7"/>
      <c r="V4" s="7"/>
      <c r="W4" s="7"/>
      <c r="X4" s="200" t="s">
        <v>256</v>
      </c>
      <c r="Y4" s="7"/>
      <c r="Z4" s="7"/>
      <c r="AA4" s="7"/>
      <c r="AB4" s="503"/>
      <c r="AC4" s="398"/>
      <c r="AD4" s="398"/>
      <c r="AE4" s="398"/>
      <c r="AF4" s="398"/>
      <c r="AG4" s="398"/>
      <c r="AH4" s="7" t="s">
        <v>19</v>
      </c>
      <c r="AI4" s="7"/>
      <c r="AJ4" s="7"/>
      <c r="AK4" s="7"/>
    </row>
    <row r="5" spans="1:37" ht="6.75" customHeight="1">
      <c r="A5" s="7"/>
      <c r="B5" s="199"/>
      <c r="C5" s="7"/>
      <c r="D5" s="7"/>
      <c r="E5" s="7"/>
      <c r="F5" s="7"/>
      <c r="G5" s="7"/>
      <c r="H5" s="7"/>
      <c r="I5" s="7"/>
      <c r="J5" s="7"/>
      <c r="K5" s="7"/>
      <c r="L5" s="7"/>
      <c r="M5" s="7"/>
      <c r="N5" s="7"/>
      <c r="O5" s="7"/>
      <c r="P5" s="7"/>
      <c r="Q5" s="7"/>
      <c r="R5" s="7"/>
      <c r="S5" s="7"/>
      <c r="T5" s="7"/>
      <c r="U5" s="7"/>
      <c r="V5" s="7"/>
      <c r="W5" s="200"/>
      <c r="X5" s="7"/>
      <c r="Y5" s="7"/>
      <c r="Z5" s="7"/>
      <c r="AA5" s="7"/>
      <c r="AB5" s="7"/>
      <c r="AC5" s="7"/>
      <c r="AD5" s="7"/>
      <c r="AE5" s="7"/>
      <c r="AF5" s="7"/>
      <c r="AG5" s="7"/>
      <c r="AH5" s="7"/>
      <c r="AI5" s="7"/>
      <c r="AJ5" s="202"/>
      <c r="AK5" s="202"/>
    </row>
    <row r="6" spans="1:37" ht="13.5" customHeight="1">
      <c r="A6" s="7"/>
      <c r="B6" s="7"/>
      <c r="C6" s="7"/>
      <c r="D6" s="7"/>
      <c r="E6" s="7"/>
      <c r="F6" s="7"/>
      <c r="G6" s="7"/>
      <c r="H6" s="7"/>
      <c r="I6" s="7"/>
      <c r="J6" s="7"/>
      <c r="K6" s="7"/>
      <c r="L6" s="7"/>
      <c r="M6" s="7"/>
      <c r="N6" s="7"/>
      <c r="O6" s="7"/>
      <c r="P6" s="7"/>
      <c r="Q6" s="7"/>
      <c r="R6" s="7"/>
      <c r="S6" s="7"/>
      <c r="T6" s="7"/>
      <c r="U6" s="7"/>
      <c r="V6" s="7"/>
      <c r="W6" s="7"/>
      <c r="X6" s="199" t="s">
        <v>257</v>
      </c>
      <c r="Y6" s="7"/>
      <c r="Z6" s="7"/>
      <c r="AA6" s="7"/>
      <c r="AB6" s="503"/>
      <c r="AC6" s="398"/>
      <c r="AD6" s="398"/>
      <c r="AE6" s="398"/>
      <c r="AF6" s="398"/>
      <c r="AG6" s="398"/>
      <c r="AH6" s="7" t="s">
        <v>19</v>
      </c>
      <c r="AI6" s="7"/>
      <c r="AJ6" s="202"/>
      <c r="AK6" s="202"/>
    </row>
    <row r="7" spans="1:37" ht="6.75" customHeight="1">
      <c r="A7" s="7"/>
      <c r="B7" s="7"/>
      <c r="C7" s="7"/>
      <c r="D7" s="7"/>
      <c r="E7" s="7"/>
      <c r="F7" s="7"/>
      <c r="G7" s="7"/>
      <c r="H7" s="7"/>
      <c r="I7" s="7"/>
      <c r="J7" s="7"/>
      <c r="K7" s="7"/>
      <c r="L7" s="7"/>
      <c r="M7" s="7"/>
      <c r="N7" s="7"/>
      <c r="O7" s="7"/>
      <c r="P7" s="7"/>
      <c r="Q7" s="7"/>
      <c r="R7" s="7"/>
      <c r="S7" s="7"/>
      <c r="T7" s="7"/>
      <c r="U7" s="7"/>
      <c r="V7" s="7"/>
      <c r="W7" s="199"/>
      <c r="X7" s="7"/>
      <c r="Y7" s="7"/>
      <c r="Z7" s="7"/>
      <c r="AA7" s="7"/>
      <c r="AB7" s="7"/>
      <c r="AC7" s="7"/>
      <c r="AD7" s="7"/>
      <c r="AE7" s="7"/>
      <c r="AF7" s="7"/>
      <c r="AG7" s="7"/>
      <c r="AH7" s="7"/>
      <c r="AI7" s="7"/>
      <c r="AJ7" s="202"/>
      <c r="AK7" s="202"/>
    </row>
    <row r="8" spans="1:37" ht="14.25" customHeight="1">
      <c r="A8" s="7"/>
      <c r="B8" s="199" t="s">
        <v>258</v>
      </c>
      <c r="C8" s="7"/>
      <c r="D8" s="7"/>
      <c r="E8" s="7"/>
      <c r="F8" s="7"/>
      <c r="G8" s="7"/>
      <c r="H8" s="7"/>
      <c r="I8" s="7"/>
      <c r="J8" s="7"/>
      <c r="K8" s="7"/>
      <c r="L8" s="7"/>
      <c r="M8" s="7"/>
      <c r="N8" s="7"/>
      <c r="O8" s="7"/>
      <c r="P8" s="7"/>
      <c r="Q8" s="7"/>
      <c r="R8" s="7"/>
      <c r="S8" s="7"/>
      <c r="T8" s="7"/>
      <c r="U8" s="7"/>
      <c r="V8" s="7"/>
      <c r="W8" s="7"/>
      <c r="X8" s="7"/>
      <c r="Y8" s="7"/>
      <c r="Z8" s="7"/>
      <c r="AA8" s="7"/>
      <c r="AB8" s="199" t="s">
        <v>259</v>
      </c>
      <c r="AC8" s="7"/>
      <c r="AD8" s="7"/>
      <c r="AE8" s="7"/>
      <c r="AF8" s="7"/>
      <c r="AG8" s="7"/>
      <c r="AH8" s="7"/>
      <c r="AI8" s="7" t="s">
        <v>260</v>
      </c>
      <c r="AJ8" s="202"/>
      <c r="AK8" s="202"/>
    </row>
    <row r="9" spans="1:37" ht="14.25" customHeight="1">
      <c r="A9" s="7"/>
      <c r="B9" s="199"/>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202"/>
      <c r="AK9" s="202"/>
    </row>
    <row r="10" spans="1:37" ht="18" customHeight="1">
      <c r="A10" s="7"/>
      <c r="B10" s="499" t="s">
        <v>261</v>
      </c>
      <c r="C10" s="499" t="s">
        <v>262</v>
      </c>
      <c r="D10" s="499" t="s">
        <v>263</v>
      </c>
      <c r="E10" s="494" t="s">
        <v>264</v>
      </c>
      <c r="F10" s="387"/>
      <c r="G10" s="387"/>
      <c r="H10" s="387"/>
      <c r="I10" s="387"/>
      <c r="J10" s="387"/>
      <c r="K10" s="388"/>
      <c r="L10" s="494" t="s">
        <v>265</v>
      </c>
      <c r="M10" s="387"/>
      <c r="N10" s="387"/>
      <c r="O10" s="387"/>
      <c r="P10" s="387"/>
      <c r="Q10" s="387"/>
      <c r="R10" s="388"/>
      <c r="S10" s="494" t="s">
        <v>266</v>
      </c>
      <c r="T10" s="387"/>
      <c r="U10" s="387"/>
      <c r="V10" s="387"/>
      <c r="W10" s="387"/>
      <c r="X10" s="387"/>
      <c r="Y10" s="388"/>
      <c r="Z10" s="494" t="s">
        <v>267</v>
      </c>
      <c r="AA10" s="387"/>
      <c r="AB10" s="387"/>
      <c r="AC10" s="387"/>
      <c r="AD10" s="387"/>
      <c r="AE10" s="387"/>
      <c r="AF10" s="495"/>
      <c r="AG10" s="496" t="s">
        <v>268</v>
      </c>
      <c r="AH10" s="499" t="s">
        <v>269</v>
      </c>
      <c r="AI10" s="499" t="s">
        <v>270</v>
      </c>
      <c r="AJ10" s="202"/>
      <c r="AK10" s="202"/>
    </row>
    <row r="11" spans="1:37" ht="18" customHeight="1">
      <c r="A11" s="7"/>
      <c r="B11" s="426"/>
      <c r="C11" s="426"/>
      <c r="D11" s="426"/>
      <c r="E11" s="204">
        <v>1</v>
      </c>
      <c r="F11" s="204">
        <v>2</v>
      </c>
      <c r="G11" s="204">
        <v>3</v>
      </c>
      <c r="H11" s="204">
        <v>4</v>
      </c>
      <c r="I11" s="204">
        <v>5</v>
      </c>
      <c r="J11" s="204">
        <v>6</v>
      </c>
      <c r="K11" s="204">
        <v>7</v>
      </c>
      <c r="L11" s="204">
        <v>8</v>
      </c>
      <c r="M11" s="204">
        <v>9</v>
      </c>
      <c r="N11" s="204">
        <v>10</v>
      </c>
      <c r="O11" s="204">
        <v>11</v>
      </c>
      <c r="P11" s="204">
        <v>12</v>
      </c>
      <c r="Q11" s="204">
        <v>13</v>
      </c>
      <c r="R11" s="204">
        <v>14</v>
      </c>
      <c r="S11" s="204">
        <v>15</v>
      </c>
      <c r="T11" s="204">
        <v>16</v>
      </c>
      <c r="U11" s="204">
        <v>17</v>
      </c>
      <c r="V11" s="204">
        <v>18</v>
      </c>
      <c r="W11" s="204">
        <v>19</v>
      </c>
      <c r="X11" s="204">
        <v>20</v>
      </c>
      <c r="Y11" s="204">
        <v>21</v>
      </c>
      <c r="Z11" s="204">
        <v>22</v>
      </c>
      <c r="AA11" s="204">
        <v>23</v>
      </c>
      <c r="AB11" s="204">
        <v>24</v>
      </c>
      <c r="AC11" s="204">
        <v>25</v>
      </c>
      <c r="AD11" s="204">
        <v>26</v>
      </c>
      <c r="AE11" s="204">
        <v>27</v>
      </c>
      <c r="AF11" s="27">
        <v>28</v>
      </c>
      <c r="AG11" s="497"/>
      <c r="AH11" s="426"/>
      <c r="AI11" s="426"/>
      <c r="AJ11" s="202"/>
      <c r="AK11" s="202"/>
    </row>
    <row r="12" spans="1:37" ht="18" customHeight="1">
      <c r="A12" s="7"/>
      <c r="B12" s="427"/>
      <c r="C12" s="427"/>
      <c r="D12" s="427"/>
      <c r="E12" s="204" t="s">
        <v>271</v>
      </c>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6"/>
      <c r="AG12" s="498"/>
      <c r="AH12" s="427"/>
      <c r="AI12" s="427"/>
      <c r="AJ12" s="202"/>
      <c r="AK12" s="202"/>
    </row>
    <row r="13" spans="1:37" ht="18" customHeight="1">
      <c r="A13" s="7"/>
      <c r="B13" s="500" t="s">
        <v>272</v>
      </c>
      <c r="C13" s="387"/>
      <c r="D13" s="388"/>
      <c r="E13" s="208" t="s">
        <v>273</v>
      </c>
      <c r="F13" s="208" t="s">
        <v>273</v>
      </c>
      <c r="G13" s="208" t="s">
        <v>274</v>
      </c>
      <c r="H13" s="208" t="s">
        <v>275</v>
      </c>
      <c r="I13" s="208" t="s">
        <v>276</v>
      </c>
      <c r="J13" s="208" t="s">
        <v>273</v>
      </c>
      <c r="K13" s="208" t="s">
        <v>276</v>
      </c>
      <c r="L13" s="209"/>
      <c r="M13" s="209"/>
      <c r="N13" s="209"/>
      <c r="O13" s="209"/>
      <c r="P13" s="209"/>
      <c r="Q13" s="209"/>
      <c r="R13" s="209"/>
      <c r="S13" s="209"/>
      <c r="T13" s="209"/>
      <c r="U13" s="209"/>
      <c r="V13" s="209"/>
      <c r="W13" s="209"/>
      <c r="X13" s="209"/>
      <c r="Y13" s="209"/>
      <c r="Z13" s="209"/>
      <c r="AA13" s="209"/>
      <c r="AB13" s="209"/>
      <c r="AC13" s="209"/>
      <c r="AD13" s="209"/>
      <c r="AE13" s="209"/>
      <c r="AF13" s="210"/>
      <c r="AG13" s="211"/>
      <c r="AH13" s="212"/>
      <c r="AI13" s="212"/>
      <c r="AJ13" s="7"/>
      <c r="AK13" s="7"/>
    </row>
    <row r="14" spans="1:37" ht="18" customHeight="1">
      <c r="A14" s="7"/>
      <c r="B14" s="500" t="s">
        <v>277</v>
      </c>
      <c r="C14" s="387"/>
      <c r="D14" s="388"/>
      <c r="E14" s="208" t="s">
        <v>278</v>
      </c>
      <c r="F14" s="208" t="s">
        <v>278</v>
      </c>
      <c r="G14" s="208" t="s">
        <v>278</v>
      </c>
      <c r="H14" s="208" t="s">
        <v>279</v>
      </c>
      <c r="I14" s="208" t="s">
        <v>279</v>
      </c>
      <c r="J14" s="208" t="s">
        <v>280</v>
      </c>
      <c r="K14" s="208" t="s">
        <v>280</v>
      </c>
      <c r="L14" s="209"/>
      <c r="M14" s="209"/>
      <c r="N14" s="209"/>
      <c r="O14" s="209"/>
      <c r="P14" s="209"/>
      <c r="Q14" s="209"/>
      <c r="R14" s="209"/>
      <c r="S14" s="209"/>
      <c r="T14" s="209"/>
      <c r="U14" s="209"/>
      <c r="V14" s="209"/>
      <c r="W14" s="209"/>
      <c r="X14" s="209"/>
      <c r="Y14" s="209"/>
      <c r="Z14" s="209"/>
      <c r="AA14" s="209"/>
      <c r="AB14" s="209"/>
      <c r="AC14" s="209"/>
      <c r="AD14" s="209"/>
      <c r="AE14" s="209"/>
      <c r="AF14" s="210"/>
      <c r="AG14" s="211"/>
      <c r="AH14" s="212"/>
      <c r="AI14" s="212"/>
      <c r="AJ14" s="7"/>
      <c r="AK14" s="7"/>
    </row>
    <row r="15" spans="1:37" ht="18" customHeight="1">
      <c r="A15" s="7"/>
      <c r="B15" s="212"/>
      <c r="C15" s="212"/>
      <c r="D15" s="212"/>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7"/>
      <c r="AG15" s="211"/>
      <c r="AH15" s="212"/>
      <c r="AI15" s="212"/>
      <c r="AJ15" s="7"/>
      <c r="AK15" s="7"/>
    </row>
    <row r="16" spans="1:37" ht="18" customHeight="1">
      <c r="A16" s="7"/>
      <c r="B16" s="212"/>
      <c r="C16" s="212"/>
      <c r="D16" s="212"/>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7"/>
      <c r="AG16" s="211"/>
      <c r="AH16" s="212"/>
      <c r="AI16" s="212"/>
      <c r="AJ16" s="7"/>
      <c r="AK16" s="7"/>
    </row>
    <row r="17" spans="1:37" ht="18" customHeight="1">
      <c r="A17" s="7"/>
      <c r="B17" s="212"/>
      <c r="C17" s="212"/>
      <c r="D17" s="212"/>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7"/>
      <c r="AG17" s="211"/>
      <c r="AH17" s="212"/>
      <c r="AI17" s="212"/>
      <c r="AJ17" s="7"/>
      <c r="AK17" s="7"/>
    </row>
    <row r="18" spans="1:37" ht="18" customHeight="1">
      <c r="A18" s="7"/>
      <c r="B18" s="212"/>
      <c r="C18" s="212"/>
      <c r="D18" s="212"/>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7"/>
      <c r="AG18" s="211"/>
      <c r="AH18" s="212"/>
      <c r="AI18" s="212"/>
      <c r="AJ18" s="7"/>
      <c r="AK18" s="7"/>
    </row>
    <row r="19" spans="1:37" ht="18" customHeight="1">
      <c r="A19" s="7"/>
      <c r="B19" s="212"/>
      <c r="C19" s="212"/>
      <c r="D19" s="212"/>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7"/>
      <c r="AG19" s="211"/>
      <c r="AH19" s="212"/>
      <c r="AI19" s="212"/>
      <c r="AJ19" s="7"/>
      <c r="AK19" s="7"/>
    </row>
    <row r="20" spans="1:37" ht="18" customHeight="1">
      <c r="A20" s="7"/>
      <c r="B20" s="212"/>
      <c r="C20" s="212"/>
      <c r="D20" s="212"/>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7"/>
      <c r="AG20" s="211"/>
      <c r="AH20" s="212"/>
      <c r="AI20" s="212"/>
      <c r="AJ20" s="7"/>
      <c r="AK20" s="7"/>
    </row>
    <row r="21" spans="1:37" ht="18" customHeight="1">
      <c r="A21" s="7"/>
      <c r="B21" s="212"/>
      <c r="C21" s="212"/>
      <c r="D21" s="212"/>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7"/>
      <c r="AG21" s="211"/>
      <c r="AH21" s="212"/>
      <c r="AI21" s="212"/>
      <c r="AJ21" s="7"/>
      <c r="AK21" s="7"/>
    </row>
    <row r="22" spans="1:37" ht="18" customHeight="1">
      <c r="A22" s="7"/>
      <c r="B22" s="212"/>
      <c r="C22" s="212"/>
      <c r="D22" s="212"/>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11"/>
      <c r="AH22" s="212"/>
      <c r="AI22" s="212"/>
      <c r="AJ22" s="7"/>
      <c r="AK22" s="7"/>
    </row>
    <row r="23" spans="1:37" ht="18" customHeight="1">
      <c r="A23" s="7"/>
      <c r="B23" s="212"/>
      <c r="C23" s="212"/>
      <c r="D23" s="212"/>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11"/>
      <c r="AH23" s="212"/>
      <c r="AI23" s="212"/>
      <c r="AJ23" s="7"/>
      <c r="AK23" s="7"/>
    </row>
    <row r="24" spans="1:37" ht="18" customHeight="1">
      <c r="A24" s="7"/>
      <c r="B24" s="213"/>
      <c r="C24" s="7"/>
      <c r="D24" s="21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11"/>
      <c r="AH24" s="212"/>
      <c r="AI24" s="212"/>
      <c r="AJ24" s="7"/>
      <c r="AK24" s="7"/>
    </row>
    <row r="25" spans="1:37" ht="18" customHeight="1">
      <c r="A25" s="7"/>
      <c r="B25" s="501" t="s">
        <v>281</v>
      </c>
      <c r="C25" s="502" t="s">
        <v>282</v>
      </c>
      <c r="D25" s="484"/>
      <c r="E25" s="214"/>
      <c r="F25" s="214"/>
      <c r="G25" s="214"/>
      <c r="H25" s="214"/>
      <c r="I25" s="214"/>
      <c r="J25" s="214"/>
      <c r="K25" s="214"/>
      <c r="L25" s="214"/>
      <c r="M25" s="214"/>
      <c r="N25" s="214"/>
      <c r="O25" s="214"/>
      <c r="P25" s="214"/>
      <c r="Q25" s="214"/>
      <c r="R25" s="214"/>
      <c r="S25" s="214"/>
      <c r="T25" s="214"/>
      <c r="U25" s="214"/>
      <c r="V25" s="214"/>
      <c r="W25" s="214"/>
      <c r="X25" s="214"/>
      <c r="Y25" s="214"/>
      <c r="Z25" s="214"/>
      <c r="AA25" s="214"/>
      <c r="AB25" s="214"/>
      <c r="AC25" s="214"/>
      <c r="AD25" s="214"/>
      <c r="AE25" s="214"/>
      <c r="AF25" s="214"/>
      <c r="AG25" s="7"/>
      <c r="AH25" s="7"/>
      <c r="AI25" s="215"/>
      <c r="AJ25" s="7"/>
      <c r="AK25" s="7"/>
    </row>
    <row r="26" spans="1:37" ht="30" customHeight="1">
      <c r="A26" s="7"/>
      <c r="B26" s="427"/>
      <c r="C26" s="500" t="s">
        <v>283</v>
      </c>
      <c r="D26" s="388"/>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7"/>
      <c r="AH26" s="7"/>
      <c r="AI26" s="20"/>
      <c r="AJ26" s="7"/>
      <c r="AK26" s="7"/>
    </row>
    <row r="27" spans="1:37" ht="8.25" customHeight="1">
      <c r="A27" s="7"/>
      <c r="B27" s="217"/>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7"/>
      <c r="AH27" s="7"/>
      <c r="AI27" s="20"/>
      <c r="AJ27" s="7"/>
      <c r="AK27" s="7"/>
    </row>
    <row r="28" spans="1:37" ht="12.75" customHeight="1">
      <c r="A28" s="7"/>
      <c r="B28" s="219" t="s">
        <v>284</v>
      </c>
      <c r="C28" s="7"/>
      <c r="D28" s="7"/>
      <c r="E28" s="220"/>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221"/>
      <c r="AJ28" s="222"/>
      <c r="AK28" s="222"/>
    </row>
    <row r="29" spans="1:37" ht="6" customHeight="1">
      <c r="A29" s="7"/>
      <c r="B29" s="219"/>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20"/>
      <c r="AJ29" s="7"/>
      <c r="AK29" s="7"/>
    </row>
    <row r="30" spans="1:37" ht="12.75" customHeight="1">
      <c r="A30" s="7"/>
      <c r="B30" s="219" t="s">
        <v>285</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20"/>
      <c r="AJ30" s="7"/>
      <c r="AK30" s="7"/>
    </row>
    <row r="31" spans="1:37" ht="12.75" customHeight="1">
      <c r="A31" s="7"/>
      <c r="B31" s="219" t="s">
        <v>286</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20"/>
      <c r="AJ31" s="7"/>
      <c r="AK31" s="7"/>
    </row>
    <row r="32" spans="1:37" ht="6.75" customHeight="1">
      <c r="A32" s="7"/>
      <c r="B32" s="219"/>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20"/>
      <c r="AJ32" s="7"/>
      <c r="AK32" s="7"/>
    </row>
    <row r="33" spans="1:37" ht="12.75" customHeight="1">
      <c r="A33" s="7"/>
      <c r="B33" s="219" t="s">
        <v>287</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20"/>
      <c r="AJ33" s="7"/>
      <c r="AK33" s="7"/>
    </row>
    <row r="34" spans="1:37" ht="12.75" customHeight="1">
      <c r="A34" s="7"/>
      <c r="B34" s="219" t="s">
        <v>286</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20"/>
      <c r="AJ34" s="7"/>
      <c r="AK34" s="7"/>
    </row>
    <row r="35" spans="1:37" ht="6.75" customHeight="1">
      <c r="A35" s="7"/>
      <c r="B35" s="21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20"/>
      <c r="AJ35" s="7"/>
      <c r="AK35" s="7"/>
    </row>
    <row r="36" spans="1:37" ht="12.75" customHeight="1">
      <c r="A36" s="7"/>
      <c r="B36" s="219" t="s">
        <v>288</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20"/>
      <c r="AJ36" s="7"/>
      <c r="AK36" s="7"/>
    </row>
    <row r="37" spans="1:37" ht="12.75" customHeight="1">
      <c r="A37" s="7"/>
      <c r="B37" s="219" t="s">
        <v>286</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20"/>
      <c r="AJ37" s="7"/>
      <c r="AK37" s="7"/>
    </row>
    <row r="38" spans="1:37" ht="6" customHeight="1">
      <c r="A38" s="7"/>
      <c r="B38" s="223"/>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224"/>
      <c r="AJ38" s="7"/>
      <c r="AK38" s="7"/>
    </row>
    <row r="39" spans="1:37" ht="6" customHeight="1">
      <c r="A39" s="7"/>
      <c r="B39" s="199"/>
      <c r="C39" s="225"/>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1:37" ht="6.75" customHeight="1">
      <c r="A40" s="7"/>
      <c r="B40" s="199"/>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2.75" customHeight="1">
      <c r="A41" s="7"/>
      <c r="B41" s="2" t="s">
        <v>289</v>
      </c>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1:37" ht="12.75" customHeight="1">
      <c r="A42" s="7"/>
      <c r="B42" s="2" t="s">
        <v>290</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1:37" ht="12.75" customHeight="1">
      <c r="A43" s="7"/>
      <c r="B43" s="2" t="s">
        <v>291</v>
      </c>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12.75" customHeight="1">
      <c r="A44" s="7"/>
      <c r="B44" s="2" t="s">
        <v>292</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1:37" ht="12.75" customHeight="1">
      <c r="A45" s="7"/>
      <c r="B45" s="2" t="s">
        <v>293</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2.75" customHeight="1">
      <c r="A46" s="7"/>
      <c r="B46" s="2" t="s">
        <v>294</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1:37" ht="12.75" customHeight="1">
      <c r="A47" s="7"/>
      <c r="B47" s="2" t="s">
        <v>295</v>
      </c>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1:37" ht="12.75" customHeight="1">
      <c r="A48" s="7"/>
      <c r="B48" s="2" t="s">
        <v>296</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1:37" ht="12.75" customHeight="1">
      <c r="A49" s="7"/>
      <c r="B49" s="2" t="s">
        <v>297</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1:37" ht="12.75" customHeight="1">
      <c r="A50" s="7"/>
      <c r="B50" s="2" t="s">
        <v>298</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1:37" ht="12.75" customHeight="1">
      <c r="A51" s="7"/>
      <c r="B51" s="226" t="s">
        <v>299</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1:37" ht="12.75" customHeight="1">
      <c r="A52" s="7"/>
      <c r="B52" s="2" t="s">
        <v>300</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1:37" ht="12.75" customHeight="1">
      <c r="A53" s="7"/>
      <c r="B53" s="2" t="s">
        <v>301</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1:37" ht="12.75" customHeight="1">
      <c r="A54" s="7"/>
      <c r="B54" s="2" t="s">
        <v>302</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1:37" ht="12.75" customHeight="1">
      <c r="A55" s="7"/>
      <c r="B55" s="2" t="s">
        <v>303</v>
      </c>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2.75" customHeight="1">
      <c r="A56" s="7"/>
      <c r="B56" s="2" t="s">
        <v>304</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2.75" customHeight="1">
      <c r="A57" s="7"/>
      <c r="B57" s="2" t="s">
        <v>305</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2.75" customHeight="1">
      <c r="A58" s="7"/>
      <c r="B58" s="2" t="s">
        <v>306</v>
      </c>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2.75" customHeight="1">
      <c r="A59" s="7"/>
      <c r="B59" s="2" t="s">
        <v>307</v>
      </c>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2.75" customHeight="1">
      <c r="A60" s="7"/>
      <c r="B60" s="2" t="s">
        <v>308</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2.75" customHeight="1">
      <c r="A61" s="7"/>
      <c r="B61" s="2" t="s">
        <v>309</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2.75" customHeight="1">
      <c r="A62" s="7"/>
      <c r="B62" s="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2.75" customHeight="1">
      <c r="A63" s="7"/>
      <c r="B63" s="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2.75" customHeight="1">
      <c r="A64" s="7"/>
      <c r="B64" s="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2.75" customHeight="1">
      <c r="A65" s="7"/>
      <c r="B65" s="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2.75" customHeight="1">
      <c r="A66" s="7"/>
      <c r="B66" s="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2.75" customHeight="1">
      <c r="A67" s="7"/>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2.75" customHeight="1">
      <c r="A68" s="7"/>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2.75" customHeight="1">
      <c r="A69" s="7"/>
      <c r="B69" s="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2.75" customHeight="1">
      <c r="A70" s="7"/>
      <c r="B70" s="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2.75" customHeight="1">
      <c r="A71" s="7"/>
      <c r="B71" s="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2.75" customHeight="1">
      <c r="A72" s="7"/>
      <c r="B72" s="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2.75" customHeight="1">
      <c r="A73" s="7"/>
      <c r="B73" s="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2.75" customHeight="1">
      <c r="A74" s="7"/>
      <c r="B74" s="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2.75" customHeight="1">
      <c r="A75" s="7"/>
      <c r="B75" s="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2.75" customHeight="1">
      <c r="A76" s="7"/>
      <c r="B76" s="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2.75" customHeight="1">
      <c r="A77" s="7"/>
      <c r="B77" s="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2.75" customHeight="1">
      <c r="A78" s="7"/>
      <c r="B78" s="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2.75" customHeight="1">
      <c r="A79" s="7"/>
      <c r="B79" s="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2.75" customHeight="1">
      <c r="A80" s="7"/>
      <c r="B80" s="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2.75" customHeight="1">
      <c r="A81" s="7"/>
      <c r="B81" s="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2.75" customHeight="1">
      <c r="A82" s="7"/>
      <c r="B82" s="2"/>
      <c r="C82" s="7"/>
      <c r="D82" s="7"/>
      <c r="E82" s="7"/>
      <c r="F82" s="7"/>
      <c r="G82" s="7"/>
      <c r="H82" s="7"/>
      <c r="I82" s="7"/>
      <c r="J82" s="7"/>
      <c r="K82" s="7"/>
      <c r="L82" s="22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2.75" customHeight="1">
      <c r="A83" s="7"/>
      <c r="B83" s="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2.75" customHeight="1">
      <c r="A84" s="7"/>
      <c r="B84" s="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2.75" customHeight="1">
      <c r="A85" s="7"/>
      <c r="B85" s="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2.75" customHeight="1">
      <c r="A86" s="7"/>
      <c r="B86" s="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2.75" customHeight="1">
      <c r="A87" s="7"/>
      <c r="B87" s="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2.75" customHeight="1">
      <c r="A88" s="7"/>
      <c r="B88" s="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2.75" customHeight="1">
      <c r="A89" s="7"/>
      <c r="B89" s="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2.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2.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2.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2.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2.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2.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2.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2.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2.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2.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2.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2.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2.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2.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2.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2.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2.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2.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2.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2.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2.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2.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2.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2.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2.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2.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2.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2.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2.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2.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2.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2.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2.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2.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2.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2.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2.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2.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2.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2.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2.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2.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2.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2.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2.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2.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2.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2.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2.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2.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2.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2.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2.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2.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2.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2.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2.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2.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2.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2.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2.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2.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2.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2.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2.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2.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2.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2.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2.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2.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2.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2.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2.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2.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2.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2.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2.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2.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2.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2.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2.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2.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2.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2.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2.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2.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2.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2.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2.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2.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2.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2.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2.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2.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2.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2.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2.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2.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2.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2.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2.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2.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2.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2.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2.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2.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2.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2.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2.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2.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2.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2.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2.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2.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2.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2.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2.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2.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2.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2.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2.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2.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2.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2.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2.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2.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2.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2.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2.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2.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2.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2.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2.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2.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2.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2.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2.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2.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2.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2.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2.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2.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2.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2.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2.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2.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2.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2.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2.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2.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2.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2.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2.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2.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2.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2.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2.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2.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2.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2.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2.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2.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2.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2.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2.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2.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2.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2.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2.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2.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2.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2.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2.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2.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2.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2.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2.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2.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2.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2.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2.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2.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2.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2.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2.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2.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2.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2.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2.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2.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2.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2.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2.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2.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2.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2.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2.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2.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2.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2.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2.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2.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2.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2.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2.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2.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2.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2.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2.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2.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2.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2.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2.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2.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2.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2.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2.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2.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2.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2.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2.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2.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2.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2.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2.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2.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2.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2.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2.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2.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2.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2.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2.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2.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2.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2.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2.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2.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2.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2.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2.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2.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2.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2.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2.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2.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2.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2.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2.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2.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2.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2.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2.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2.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2.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2.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2.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2.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2.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2.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2.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2.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2.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2.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2.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2.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2.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2.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2.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2.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2.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2.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2.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2.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2.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2.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2.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2.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2.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2.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2.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2.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2.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2.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2.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2.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2.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2.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2.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2.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2.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2.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2.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2.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2.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2.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2.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2.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2.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2.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2.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2.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2.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2.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2.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2.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2.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2.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2.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2.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2.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2.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2.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2.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2.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2.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2.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2.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2.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2.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2.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2.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2.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2.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2.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2.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2.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2.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2.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2.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2.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2.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2.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2.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2.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2.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2.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2.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2.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2.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2.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2.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2.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2.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2.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2.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2.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2.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2.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2.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2.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2.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2.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2.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2.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2.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2.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2.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2.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2.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2.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2.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2.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2.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2.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2.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2.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2.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2.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2.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2.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2.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2.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2.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2.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2.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2.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2.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2.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2.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2.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2.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2.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2.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2.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2.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2.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2.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2.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2.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2.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2.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2.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2.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2.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2.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2.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2.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2.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2.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2.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2.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2.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2.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2.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2.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2.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2.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2.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2.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2.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2.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2.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2.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2.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2.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2.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2.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2.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2.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2.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2.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2.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2.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2.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2.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2.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2.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2.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2.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2.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2.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2.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2.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2.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2.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2.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2.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2.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2.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2.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2.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2.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2.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2.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2.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2.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2.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2.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2.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2.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2.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2.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2.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2.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2.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2.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2.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2.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2.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2.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2.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2.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2.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2.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2.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2.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2.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2.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2.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2.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2.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2.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2.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2.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2.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2.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2.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2.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2.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2.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2.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2.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2.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2.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2.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2.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2.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2.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2.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2.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2.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2.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2.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2.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2.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2.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2.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2.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2.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2.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2.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2.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2.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2.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2.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2.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2.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2.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2.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2.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2.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2.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2.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2.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2.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2.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2.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2.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2.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2.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2.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2.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2.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2.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2.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2.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2.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2.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2.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2.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2.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2.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2.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2.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2.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2.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2.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2.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2.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2.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2.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2.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2.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2.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2.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2.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2.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2.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2.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2.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2.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2.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2.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2.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2.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2.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2.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2.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2.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2.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2.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2.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2.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2.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2.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2.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2.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2.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2.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2.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2.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2.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2.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2.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2.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2.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2.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2.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2.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2.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2.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2.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2.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2.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2.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2.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2.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2.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2.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2.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2.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2.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2.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2.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2.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2.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2.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2.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2.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2.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2.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2.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2.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2.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2.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2.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2.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2.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2.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2.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2.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2.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2.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2.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2.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2.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2.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2.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2.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2.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2.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2.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2.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2.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2.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2.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2.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2.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2.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2.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2.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2.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2.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2.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2.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2.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2.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2.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2.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2.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2.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2.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2.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2.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2.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2.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2.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2.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2.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2.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2.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2.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2.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2.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2.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2.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2.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2.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2.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2.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2.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2.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2.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2.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2.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2.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2.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2.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2.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2.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2.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2.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2.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2.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2.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2.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2.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2.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2.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2.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2.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2.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2.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2.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2.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2.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2.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2.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2.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2.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2.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2.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2.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2.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2.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2.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2.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2.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2.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2.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2.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2.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2.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2.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2.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2.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2.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2.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2.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2.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2.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2.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2.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2.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2.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2.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2.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2.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2.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2.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2.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2.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2.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2.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2.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2.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2.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2.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2.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2.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2.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2.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2.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2.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2.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2.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2.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2.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2.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2.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2.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2.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2.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2.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2.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2.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2.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2.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2.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2.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2.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2.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2.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2.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2.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2.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2.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2.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2.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2.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2.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2.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2.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2.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2.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2.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2.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2.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2.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2.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2.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2.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2.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2.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2.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2.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2.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2.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2.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2.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2.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2.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2.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2.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2.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2.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2.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2.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2.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2.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2.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2.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2.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2.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2.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2.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2.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2.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2.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2.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2.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2.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2.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2.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2.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2.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2.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2.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2.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2.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2.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2.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2.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2.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2.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2.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2.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2.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2.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2.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2.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2.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2.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2.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2.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2.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2.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2.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2.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2.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2.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2.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2.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2.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2.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2.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2.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2.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2.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2.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2.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2.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2.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2.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2.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2.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2.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2.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2.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2.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2.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2.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2.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2.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2.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2.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2.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2.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2.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2.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2.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2.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2.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2.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2.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2.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2.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2.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2.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2.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2.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2.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17">
    <mergeCell ref="AB4:AG4"/>
    <mergeCell ref="AB6:AG6"/>
    <mergeCell ref="B10:B12"/>
    <mergeCell ref="C10:C12"/>
    <mergeCell ref="D10:D12"/>
    <mergeCell ref="E10:K10"/>
    <mergeCell ref="L10:R10"/>
    <mergeCell ref="B13:D13"/>
    <mergeCell ref="B14:D14"/>
    <mergeCell ref="B25:B26"/>
    <mergeCell ref="C25:D25"/>
    <mergeCell ref="C26:D26"/>
    <mergeCell ref="S10:Y10"/>
    <mergeCell ref="Z10:AF10"/>
    <mergeCell ref="AG10:AG12"/>
    <mergeCell ref="AH10:AH12"/>
    <mergeCell ref="AI10:AI12"/>
  </mergeCells>
  <phoneticPr fontId="36"/>
  <pageMargins left="0.7" right="0.7" top="0.75" bottom="0.75" header="0" footer="0"/>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cols>
    <col min="1" max="1" width="1.7109375" customWidth="1"/>
    <col min="2" max="2" width="9.7109375" customWidth="1"/>
    <col min="3" max="3" width="8.7109375" customWidth="1"/>
    <col min="4" max="4" width="5.7109375" customWidth="1"/>
    <col min="5" max="6" width="15.7109375" customWidth="1"/>
    <col min="7" max="7" width="5.7109375" customWidth="1"/>
    <col min="8" max="8" width="16.7109375" customWidth="1"/>
    <col min="9" max="9" width="5.7109375" customWidth="1"/>
    <col min="10" max="10" width="15.7109375" customWidth="1"/>
    <col min="11" max="11" width="5.7109375" customWidth="1"/>
    <col min="12" max="12" width="3.140625" customWidth="1"/>
    <col min="13" max="18" width="4.7109375" customWidth="1"/>
    <col min="19" max="19" width="1.7109375" customWidth="1"/>
    <col min="20" max="21" width="9" customWidth="1"/>
    <col min="22" max="22" width="18.42578125" customWidth="1"/>
    <col min="23" max="23" width="29.85546875" customWidth="1"/>
    <col min="24" max="24" width="30.28515625" customWidth="1"/>
    <col min="25" max="26" width="9" customWidth="1"/>
  </cols>
  <sheetData>
    <row r="1" spans="1:26" ht="12.75" customHeight="1">
      <c r="A1" s="228"/>
      <c r="B1" s="228" t="s">
        <v>310</v>
      </c>
      <c r="C1" s="228"/>
      <c r="D1" s="228"/>
      <c r="E1" s="228"/>
      <c r="F1" s="228"/>
      <c r="G1" s="228"/>
      <c r="H1" s="228"/>
      <c r="I1" s="228"/>
      <c r="J1" s="228"/>
      <c r="K1" s="229" t="s">
        <v>4</v>
      </c>
      <c r="L1" s="505"/>
      <c r="M1" s="464"/>
      <c r="N1" s="139" t="s">
        <v>5</v>
      </c>
      <c r="O1" s="230"/>
      <c r="P1" s="139" t="s">
        <v>6</v>
      </c>
      <c r="Q1" s="230"/>
      <c r="R1" s="139" t="s">
        <v>7</v>
      </c>
      <c r="S1" s="228"/>
      <c r="T1" s="228"/>
      <c r="U1" s="228"/>
      <c r="V1" s="228"/>
      <c r="W1" s="228"/>
      <c r="X1" s="228"/>
      <c r="Y1" s="228"/>
      <c r="Z1" s="228"/>
    </row>
    <row r="2" spans="1:26" ht="12.75" customHeight="1">
      <c r="A2" s="228"/>
      <c r="B2" s="506" t="s">
        <v>311</v>
      </c>
      <c r="C2" s="463"/>
      <c r="D2" s="463"/>
      <c r="E2" s="463"/>
      <c r="F2" s="463"/>
      <c r="G2" s="463"/>
      <c r="H2" s="463"/>
      <c r="I2" s="463"/>
      <c r="J2" s="463"/>
      <c r="K2" s="463"/>
      <c r="L2" s="463"/>
      <c r="M2" s="463"/>
      <c r="N2" s="463"/>
      <c r="O2" s="463"/>
      <c r="P2" s="463"/>
      <c r="Q2" s="463"/>
      <c r="R2" s="464"/>
      <c r="S2" s="228"/>
      <c r="T2" s="228"/>
      <c r="U2" s="228"/>
      <c r="V2" s="228"/>
      <c r="W2" s="228"/>
      <c r="X2" s="228"/>
      <c r="Y2" s="228"/>
      <c r="Z2" s="228"/>
    </row>
    <row r="3" spans="1:26" ht="7.5" customHeight="1">
      <c r="A3" s="228"/>
      <c r="B3" s="231"/>
      <c r="C3" s="231"/>
      <c r="D3" s="231"/>
      <c r="E3" s="231"/>
      <c r="F3" s="231"/>
      <c r="G3" s="231"/>
      <c r="H3" s="231"/>
      <c r="I3" s="231"/>
      <c r="J3" s="231"/>
      <c r="K3" s="231"/>
      <c r="L3" s="231"/>
      <c r="M3" s="231"/>
      <c r="N3" s="231"/>
      <c r="O3" s="231"/>
      <c r="P3" s="231"/>
      <c r="Q3" s="231"/>
      <c r="R3" s="231"/>
      <c r="S3" s="228"/>
      <c r="T3" s="228"/>
      <c r="U3" s="228"/>
      <c r="V3" s="228"/>
      <c r="W3" s="228"/>
      <c r="X3" s="228"/>
      <c r="Y3" s="228"/>
      <c r="Z3" s="228"/>
    </row>
    <row r="4" spans="1:26" ht="24.75" customHeight="1">
      <c r="A4" s="228"/>
      <c r="B4" s="228"/>
      <c r="C4" s="228"/>
      <c r="D4" s="228"/>
      <c r="E4" s="228"/>
      <c r="F4" s="228"/>
      <c r="G4" s="228"/>
      <c r="H4" s="228"/>
      <c r="I4" s="229" t="s">
        <v>312</v>
      </c>
      <c r="J4" s="507"/>
      <c r="K4" s="508"/>
      <c r="L4" s="508"/>
      <c r="M4" s="508"/>
      <c r="N4" s="508"/>
      <c r="O4" s="508"/>
      <c r="P4" s="508"/>
      <c r="Q4" s="508"/>
      <c r="R4" s="509"/>
      <c r="S4" s="228"/>
      <c r="T4" s="228"/>
      <c r="U4" s="228"/>
      <c r="V4" s="228"/>
      <c r="W4" s="228"/>
      <c r="X4" s="228"/>
      <c r="Y4" s="228"/>
      <c r="Z4" s="228"/>
    </row>
    <row r="5" spans="1:26" ht="24.75" customHeight="1">
      <c r="A5" s="228"/>
      <c r="B5" s="228"/>
      <c r="C5" s="228"/>
      <c r="D5" s="228"/>
      <c r="E5" s="228"/>
      <c r="F5" s="228"/>
      <c r="G5" s="228"/>
      <c r="H5" s="228"/>
      <c r="I5" s="229" t="s">
        <v>222</v>
      </c>
      <c r="J5" s="510"/>
      <c r="K5" s="387"/>
      <c r="L5" s="387"/>
      <c r="M5" s="387"/>
      <c r="N5" s="387"/>
      <c r="O5" s="387"/>
      <c r="P5" s="387"/>
      <c r="Q5" s="387"/>
      <c r="R5" s="511"/>
      <c r="S5" s="228"/>
      <c r="T5" s="228"/>
      <c r="U5" s="228"/>
      <c r="V5" s="228"/>
      <c r="W5" s="228"/>
      <c r="X5" s="228"/>
      <c r="Y5" s="228"/>
      <c r="Z5" s="228"/>
    </row>
    <row r="6" spans="1:26" ht="24.75" customHeight="1">
      <c r="A6" s="228"/>
      <c r="B6" s="228"/>
      <c r="C6" s="228"/>
      <c r="D6" s="228"/>
      <c r="E6" s="228"/>
      <c r="F6" s="228"/>
      <c r="G6" s="228"/>
      <c r="H6" s="228"/>
      <c r="I6" s="229" t="s">
        <v>313</v>
      </c>
      <c r="J6" s="510"/>
      <c r="K6" s="387"/>
      <c r="L6" s="387"/>
      <c r="M6" s="387"/>
      <c r="N6" s="387"/>
      <c r="O6" s="387"/>
      <c r="P6" s="387"/>
      <c r="Q6" s="387"/>
      <c r="R6" s="511"/>
      <c r="S6" s="228"/>
      <c r="T6" s="228"/>
      <c r="U6" s="228"/>
      <c r="V6" s="228"/>
      <c r="W6" s="228"/>
      <c r="X6" s="228"/>
      <c r="Y6" s="228"/>
      <c r="Z6" s="228"/>
    </row>
    <row r="7" spans="1:26" ht="9" customHeight="1">
      <c r="A7" s="228"/>
      <c r="B7" s="228"/>
      <c r="C7" s="228"/>
      <c r="D7" s="228"/>
      <c r="E7" s="228"/>
      <c r="F7" s="228"/>
      <c r="G7" s="228"/>
      <c r="H7" s="228"/>
      <c r="I7" s="229"/>
      <c r="J7" s="232"/>
      <c r="K7" s="232"/>
      <c r="L7" s="232"/>
      <c r="M7" s="232"/>
      <c r="N7" s="232"/>
      <c r="O7" s="232"/>
      <c r="P7" s="232"/>
      <c r="Q7" s="232"/>
      <c r="R7" s="232"/>
      <c r="S7" s="228"/>
      <c r="T7" s="228"/>
      <c r="U7" s="228"/>
      <c r="V7" s="228"/>
      <c r="W7" s="228"/>
      <c r="X7" s="228"/>
      <c r="Y7" s="228"/>
      <c r="Z7" s="228"/>
    </row>
    <row r="8" spans="1:26" ht="12.75" customHeight="1">
      <c r="A8" s="228"/>
      <c r="B8" s="512" t="s">
        <v>314</v>
      </c>
      <c r="C8" s="463"/>
      <c r="D8" s="464"/>
      <c r="E8" s="233"/>
      <c r="F8" s="513" t="s">
        <v>315</v>
      </c>
      <c r="G8" s="387"/>
      <c r="H8" s="387"/>
      <c r="I8" s="388"/>
      <c r="J8" s="228"/>
      <c r="K8" s="228"/>
      <c r="L8" s="228"/>
      <c r="M8" s="228"/>
      <c r="N8" s="228"/>
      <c r="O8" s="228"/>
      <c r="P8" s="228"/>
      <c r="Q8" s="228"/>
      <c r="R8" s="228"/>
      <c r="S8" s="228"/>
      <c r="T8" s="228"/>
      <c r="U8" s="228"/>
      <c r="V8" s="228"/>
      <c r="W8" s="228"/>
      <c r="X8" s="228"/>
      <c r="Y8" s="228"/>
      <c r="Z8" s="228"/>
    </row>
    <row r="9" spans="1:26" ht="12.75" hidden="1" customHeight="1">
      <c r="A9" s="228"/>
      <c r="B9" s="228"/>
      <c r="C9" s="228"/>
      <c r="D9" s="228"/>
      <c r="E9" s="233"/>
      <c r="F9" s="514" t="s">
        <v>316</v>
      </c>
      <c r="G9" s="387"/>
      <c r="H9" s="387"/>
      <c r="I9" s="388"/>
      <c r="J9" s="228"/>
      <c r="K9" s="228"/>
      <c r="L9" s="228"/>
      <c r="M9" s="228"/>
      <c r="N9" s="228"/>
      <c r="O9" s="228"/>
      <c r="P9" s="228"/>
      <c r="Q9" s="228"/>
      <c r="R9" s="228"/>
      <c r="S9" s="228"/>
      <c r="T9" s="228"/>
      <c r="U9" s="228"/>
      <c r="V9" s="228"/>
      <c r="W9" s="228"/>
      <c r="X9" s="228"/>
      <c r="Y9" s="228"/>
      <c r="Z9" s="228"/>
    </row>
    <row r="10" spans="1:26" ht="9"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row>
    <row r="11" spans="1:26" ht="12.75" customHeight="1">
      <c r="A11" s="228"/>
      <c r="B11" s="234" t="s">
        <v>317</v>
      </c>
      <c r="C11" s="228"/>
      <c r="D11" s="228"/>
      <c r="E11" s="228"/>
      <c r="F11" s="515" t="s">
        <v>318</v>
      </c>
      <c r="G11" s="387"/>
      <c r="H11" s="387"/>
      <c r="I11" s="388"/>
      <c r="J11" s="229" t="s">
        <v>319</v>
      </c>
      <c r="K11" s="235"/>
      <c r="L11" s="228"/>
      <c r="M11" s="228"/>
      <c r="N11" s="228"/>
      <c r="O11" s="228"/>
      <c r="P11" s="228"/>
      <c r="Q11" s="228"/>
      <c r="R11" s="228"/>
      <c r="S11" s="228"/>
      <c r="T11" s="228"/>
      <c r="U11" s="228"/>
      <c r="V11" s="228"/>
      <c r="W11" s="228"/>
      <c r="X11" s="228"/>
      <c r="Y11" s="228"/>
      <c r="Z11" s="228"/>
    </row>
    <row r="12" spans="1:26" ht="9" customHeight="1">
      <c r="A12" s="228"/>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28"/>
    </row>
    <row r="13" spans="1:26" ht="12.75" customHeight="1">
      <c r="A13" s="228"/>
      <c r="B13" s="234" t="s">
        <v>320</v>
      </c>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row>
    <row r="14" spans="1:26" ht="12.75" customHeight="1">
      <c r="A14" s="228"/>
      <c r="B14" s="230" t="s">
        <v>52</v>
      </c>
      <c r="C14" s="516" t="s">
        <v>318</v>
      </c>
      <c r="D14" s="508"/>
      <c r="E14" s="508"/>
      <c r="F14" s="508"/>
      <c r="G14" s="508"/>
      <c r="H14" s="508"/>
      <c r="I14" s="508"/>
      <c r="J14" s="508"/>
      <c r="K14" s="509"/>
      <c r="L14" s="228"/>
      <c r="M14" s="514" t="s">
        <v>321</v>
      </c>
      <c r="N14" s="387"/>
      <c r="O14" s="387"/>
      <c r="P14" s="387"/>
      <c r="Q14" s="387"/>
      <c r="R14" s="388"/>
      <c r="S14" s="228"/>
      <c r="T14" s="228"/>
      <c r="U14" s="228"/>
      <c r="V14" s="228"/>
      <c r="W14" s="228"/>
      <c r="X14" s="228"/>
      <c r="Y14" s="228"/>
      <c r="Z14" s="228"/>
    </row>
    <row r="15" spans="1:26" ht="79.5" customHeight="1">
      <c r="A15" s="228"/>
      <c r="B15" s="236"/>
      <c r="C15" s="518" t="s">
        <v>322</v>
      </c>
      <c r="D15" s="388"/>
      <c r="E15" s="236"/>
      <c r="F15" s="517" t="s">
        <v>323</v>
      </c>
      <c r="G15" s="388"/>
      <c r="H15" s="517" t="s">
        <v>324</v>
      </c>
      <c r="I15" s="388"/>
      <c r="J15" s="518" t="s">
        <v>325</v>
      </c>
      <c r="K15" s="388"/>
      <c r="L15" s="228"/>
      <c r="M15" s="518" t="str">
        <f>F8</f>
        <v>介護福祉士</v>
      </c>
      <c r="N15" s="387"/>
      <c r="O15" s="388"/>
      <c r="P15" s="518" t="str">
        <f>F9</f>
        <v>介護職員</v>
      </c>
      <c r="Q15" s="387"/>
      <c r="R15" s="388"/>
      <c r="S15" s="228"/>
      <c r="T15" s="228"/>
      <c r="U15" s="228"/>
      <c r="V15" s="228"/>
      <c r="W15" s="228"/>
      <c r="X15" s="228"/>
      <c r="Y15" s="228"/>
      <c r="Z15" s="228"/>
    </row>
    <row r="16" spans="1:26" ht="25.5" customHeight="1">
      <c r="A16" s="228"/>
      <c r="B16" s="237" t="s">
        <v>326</v>
      </c>
      <c r="C16" s="520"/>
      <c r="D16" s="521" t="s">
        <v>327</v>
      </c>
      <c r="E16" s="238" t="str">
        <f>$F$8</f>
        <v>介護福祉士</v>
      </c>
      <c r="F16" s="239"/>
      <c r="G16" s="240" t="s">
        <v>328</v>
      </c>
      <c r="H16" s="239"/>
      <c r="I16" s="240" t="s">
        <v>327</v>
      </c>
      <c r="J16" s="239"/>
      <c r="K16" s="240" t="s">
        <v>327</v>
      </c>
      <c r="L16" s="228"/>
      <c r="M16" s="504" t="str">
        <f>IF(C16="","",F16+ROUNDDOWN((H16+J16)/C16,1))</f>
        <v/>
      </c>
      <c r="N16" s="406"/>
      <c r="O16" s="412"/>
      <c r="P16" s="504" t="str">
        <f>IF(C16="","",F17+ROUNDDOWN((H17+J17)/C16,1))</f>
        <v/>
      </c>
      <c r="Q16" s="406"/>
      <c r="R16" s="412"/>
      <c r="S16" s="228"/>
      <c r="T16" s="228"/>
      <c r="U16" s="228"/>
      <c r="V16" s="241"/>
      <c r="W16" s="242" t="s">
        <v>329</v>
      </c>
      <c r="X16" s="242" t="s">
        <v>330</v>
      </c>
      <c r="Y16" s="228"/>
      <c r="Z16" s="228"/>
    </row>
    <row r="17" spans="1:26" ht="25.5" customHeight="1">
      <c r="A17" s="228"/>
      <c r="B17" s="243" t="s">
        <v>331</v>
      </c>
      <c r="C17" s="427"/>
      <c r="D17" s="427"/>
      <c r="E17" s="244" t="str">
        <f>$F$9</f>
        <v>介護職員</v>
      </c>
      <c r="F17" s="245"/>
      <c r="G17" s="246" t="s">
        <v>328</v>
      </c>
      <c r="H17" s="245"/>
      <c r="I17" s="246" t="s">
        <v>327</v>
      </c>
      <c r="J17" s="245"/>
      <c r="K17" s="246" t="s">
        <v>327</v>
      </c>
      <c r="L17" s="228"/>
      <c r="M17" s="408"/>
      <c r="N17" s="401"/>
      <c r="O17" s="423"/>
      <c r="P17" s="408"/>
      <c r="Q17" s="401"/>
      <c r="R17" s="423"/>
      <c r="S17" s="228"/>
      <c r="T17" s="228"/>
      <c r="U17" s="228"/>
      <c r="V17" s="519" t="s">
        <v>332</v>
      </c>
      <c r="W17" s="241" t="s">
        <v>315</v>
      </c>
      <c r="X17" s="241" t="s">
        <v>316</v>
      </c>
      <c r="Y17" s="228"/>
      <c r="Z17" s="228"/>
    </row>
    <row r="18" spans="1:26" ht="25.5" customHeight="1">
      <c r="A18" s="228"/>
      <c r="B18" s="247"/>
      <c r="C18" s="520"/>
      <c r="D18" s="521" t="s">
        <v>327</v>
      </c>
      <c r="E18" s="248" t="str">
        <f>$F$8</f>
        <v>介護福祉士</v>
      </c>
      <c r="F18" s="249"/>
      <c r="G18" s="250" t="s">
        <v>328</v>
      </c>
      <c r="H18" s="239"/>
      <c r="I18" s="250" t="s">
        <v>327</v>
      </c>
      <c r="J18" s="239"/>
      <c r="K18" s="250" t="s">
        <v>327</v>
      </c>
      <c r="L18" s="228"/>
      <c r="M18" s="504" t="str">
        <f>IF(C18="","",F18+ROUNDDOWN((H18+J18)/C18,1))</f>
        <v/>
      </c>
      <c r="N18" s="406"/>
      <c r="O18" s="412"/>
      <c r="P18" s="504" t="str">
        <f>IF(C18="","",F19+ROUNDDOWN((H19+J19)/C18,1))</f>
        <v/>
      </c>
      <c r="Q18" s="406"/>
      <c r="R18" s="412"/>
      <c r="S18" s="228"/>
      <c r="T18" s="228"/>
      <c r="U18" s="228"/>
      <c r="V18" s="426"/>
      <c r="W18" s="241" t="s">
        <v>333</v>
      </c>
      <c r="X18" s="241" t="s">
        <v>334</v>
      </c>
      <c r="Y18" s="228"/>
      <c r="Z18" s="228"/>
    </row>
    <row r="19" spans="1:26" ht="25.5" customHeight="1">
      <c r="A19" s="228"/>
      <c r="B19" s="243" t="s">
        <v>335</v>
      </c>
      <c r="C19" s="427"/>
      <c r="D19" s="427"/>
      <c r="E19" s="244" t="str">
        <f>$F$9</f>
        <v>介護職員</v>
      </c>
      <c r="F19" s="245"/>
      <c r="G19" s="246" t="s">
        <v>328</v>
      </c>
      <c r="H19" s="245"/>
      <c r="I19" s="246" t="s">
        <v>327</v>
      </c>
      <c r="J19" s="245"/>
      <c r="K19" s="246" t="s">
        <v>327</v>
      </c>
      <c r="L19" s="228"/>
      <c r="M19" s="408"/>
      <c r="N19" s="401"/>
      <c r="O19" s="423"/>
      <c r="P19" s="408"/>
      <c r="Q19" s="401"/>
      <c r="R19" s="423"/>
      <c r="S19" s="228"/>
      <c r="T19" s="228"/>
      <c r="U19" s="228"/>
      <c r="V19" s="426"/>
      <c r="W19" s="241" t="s">
        <v>336</v>
      </c>
      <c r="X19" s="241" t="s">
        <v>337</v>
      </c>
      <c r="Y19" s="228"/>
      <c r="Z19" s="228"/>
    </row>
    <row r="20" spans="1:26" ht="25.5" customHeight="1">
      <c r="A20" s="228"/>
      <c r="B20" s="247"/>
      <c r="C20" s="520"/>
      <c r="D20" s="521" t="s">
        <v>327</v>
      </c>
      <c r="E20" s="248" t="str">
        <f>$F$8</f>
        <v>介護福祉士</v>
      </c>
      <c r="F20" s="249"/>
      <c r="G20" s="250" t="s">
        <v>328</v>
      </c>
      <c r="H20" s="239"/>
      <c r="I20" s="250" t="s">
        <v>327</v>
      </c>
      <c r="J20" s="239"/>
      <c r="K20" s="250" t="s">
        <v>327</v>
      </c>
      <c r="L20" s="228"/>
      <c r="M20" s="504" t="str">
        <f>IF(C20="","",F20+ROUNDDOWN((H20+J20)/C20,1))</f>
        <v/>
      </c>
      <c r="N20" s="406"/>
      <c r="O20" s="412"/>
      <c r="P20" s="504" t="str">
        <f>IF(C20="","",F21+ROUNDDOWN((H21+J21)/C20,1))</f>
        <v/>
      </c>
      <c r="Q20" s="406"/>
      <c r="R20" s="412"/>
      <c r="S20" s="228"/>
      <c r="T20" s="228"/>
      <c r="U20" s="228"/>
      <c r="V20" s="426"/>
      <c r="W20" s="241" t="s">
        <v>337</v>
      </c>
      <c r="X20" s="241" t="s">
        <v>337</v>
      </c>
      <c r="Y20" s="228"/>
      <c r="Z20" s="228"/>
    </row>
    <row r="21" spans="1:26" ht="25.5" customHeight="1">
      <c r="A21" s="228"/>
      <c r="B21" s="243" t="s">
        <v>338</v>
      </c>
      <c r="C21" s="427"/>
      <c r="D21" s="427"/>
      <c r="E21" s="244" t="str">
        <f>$F$9</f>
        <v>介護職員</v>
      </c>
      <c r="F21" s="245"/>
      <c r="G21" s="246" t="s">
        <v>328</v>
      </c>
      <c r="H21" s="245"/>
      <c r="I21" s="246" t="s">
        <v>327</v>
      </c>
      <c r="J21" s="245"/>
      <c r="K21" s="246" t="s">
        <v>327</v>
      </c>
      <c r="L21" s="228"/>
      <c r="M21" s="408"/>
      <c r="N21" s="401"/>
      <c r="O21" s="423"/>
      <c r="P21" s="408"/>
      <c r="Q21" s="401"/>
      <c r="R21" s="423"/>
      <c r="S21" s="228"/>
      <c r="T21" s="228"/>
      <c r="U21" s="228"/>
      <c r="V21" s="426"/>
      <c r="W21" s="241" t="s">
        <v>337</v>
      </c>
      <c r="X21" s="241" t="s">
        <v>337</v>
      </c>
      <c r="Y21" s="228"/>
      <c r="Z21" s="228"/>
    </row>
    <row r="22" spans="1:26" ht="25.5" customHeight="1">
      <c r="A22" s="228"/>
      <c r="B22" s="247"/>
      <c r="C22" s="520"/>
      <c r="D22" s="521" t="s">
        <v>327</v>
      </c>
      <c r="E22" s="248" t="str">
        <f>$F$8</f>
        <v>介護福祉士</v>
      </c>
      <c r="F22" s="249"/>
      <c r="G22" s="250" t="s">
        <v>328</v>
      </c>
      <c r="H22" s="239"/>
      <c r="I22" s="250" t="s">
        <v>327</v>
      </c>
      <c r="J22" s="239"/>
      <c r="K22" s="250" t="s">
        <v>327</v>
      </c>
      <c r="L22" s="228"/>
      <c r="M22" s="504" t="str">
        <f>IF(C22="","",F22+ROUNDDOWN((H22+J22)/C22,1))</f>
        <v/>
      </c>
      <c r="N22" s="406"/>
      <c r="O22" s="412"/>
      <c r="P22" s="504" t="str">
        <f>IF(C22="","",F23+ROUNDDOWN((H23+J23)/C22,1))</f>
        <v/>
      </c>
      <c r="Q22" s="406"/>
      <c r="R22" s="412"/>
      <c r="S22" s="228"/>
      <c r="T22" s="228"/>
      <c r="U22" s="228"/>
      <c r="V22" s="427"/>
      <c r="W22" s="241" t="s">
        <v>337</v>
      </c>
      <c r="X22" s="241" t="s">
        <v>337</v>
      </c>
      <c r="Y22" s="228"/>
      <c r="Z22" s="228"/>
    </row>
    <row r="23" spans="1:26" ht="25.5" customHeight="1">
      <c r="A23" s="228"/>
      <c r="B23" s="243" t="s">
        <v>339</v>
      </c>
      <c r="C23" s="427"/>
      <c r="D23" s="427"/>
      <c r="E23" s="244" t="str">
        <f>$F$9</f>
        <v>介護職員</v>
      </c>
      <c r="F23" s="245"/>
      <c r="G23" s="246" t="s">
        <v>328</v>
      </c>
      <c r="H23" s="245"/>
      <c r="I23" s="246" t="s">
        <v>327</v>
      </c>
      <c r="J23" s="245"/>
      <c r="K23" s="246" t="s">
        <v>327</v>
      </c>
      <c r="L23" s="228"/>
      <c r="M23" s="408"/>
      <c r="N23" s="401"/>
      <c r="O23" s="423"/>
      <c r="P23" s="408"/>
      <c r="Q23" s="401"/>
      <c r="R23" s="423"/>
      <c r="S23" s="228"/>
      <c r="T23" s="228"/>
      <c r="U23" s="228"/>
      <c r="V23" s="228"/>
      <c r="W23" s="228"/>
      <c r="X23" s="228"/>
      <c r="Y23" s="228"/>
      <c r="Z23" s="228"/>
    </row>
    <row r="24" spans="1:26" ht="25.5" customHeight="1">
      <c r="A24" s="228"/>
      <c r="B24" s="247"/>
      <c r="C24" s="520"/>
      <c r="D24" s="521" t="s">
        <v>327</v>
      </c>
      <c r="E24" s="248" t="str">
        <f>$F$8</f>
        <v>介護福祉士</v>
      </c>
      <c r="F24" s="249"/>
      <c r="G24" s="250" t="s">
        <v>328</v>
      </c>
      <c r="H24" s="239"/>
      <c r="I24" s="250" t="s">
        <v>327</v>
      </c>
      <c r="J24" s="239"/>
      <c r="K24" s="250" t="s">
        <v>327</v>
      </c>
      <c r="L24" s="228"/>
      <c r="M24" s="504" t="str">
        <f>IF(C24="","",F24+ROUNDDOWN((H24+J24)/C24,1))</f>
        <v/>
      </c>
      <c r="N24" s="406"/>
      <c r="O24" s="412"/>
      <c r="P24" s="504" t="str">
        <f>IF(C24="","",F25+ROUNDDOWN((H25+J25)/C24,1))</f>
        <v/>
      </c>
      <c r="Q24" s="406"/>
      <c r="R24" s="412"/>
      <c r="S24" s="228"/>
      <c r="T24" s="228"/>
      <c r="U24" s="228"/>
      <c r="V24" s="228"/>
      <c r="W24" s="228"/>
      <c r="X24" s="228"/>
      <c r="Y24" s="228"/>
      <c r="Z24" s="228"/>
    </row>
    <row r="25" spans="1:26" ht="25.5" customHeight="1">
      <c r="A25" s="228"/>
      <c r="B25" s="243" t="s">
        <v>340</v>
      </c>
      <c r="C25" s="427"/>
      <c r="D25" s="427"/>
      <c r="E25" s="244" t="str">
        <f>$F$9</f>
        <v>介護職員</v>
      </c>
      <c r="F25" s="245"/>
      <c r="G25" s="246" t="s">
        <v>328</v>
      </c>
      <c r="H25" s="245"/>
      <c r="I25" s="246" t="s">
        <v>327</v>
      </c>
      <c r="J25" s="245"/>
      <c r="K25" s="246" t="s">
        <v>327</v>
      </c>
      <c r="L25" s="228"/>
      <c r="M25" s="408"/>
      <c r="N25" s="401"/>
      <c r="O25" s="423"/>
      <c r="P25" s="408"/>
      <c r="Q25" s="401"/>
      <c r="R25" s="423"/>
      <c r="S25" s="228"/>
      <c r="T25" s="228"/>
      <c r="U25" s="228"/>
      <c r="V25" s="228"/>
      <c r="W25" s="228"/>
      <c r="X25" s="228"/>
      <c r="Y25" s="228"/>
      <c r="Z25" s="228"/>
    </row>
    <row r="26" spans="1:26" ht="25.5" customHeight="1">
      <c r="A26" s="228"/>
      <c r="B26" s="247"/>
      <c r="C26" s="520"/>
      <c r="D26" s="521" t="s">
        <v>327</v>
      </c>
      <c r="E26" s="248" t="str">
        <f>$F$8</f>
        <v>介護福祉士</v>
      </c>
      <c r="F26" s="249"/>
      <c r="G26" s="250" t="s">
        <v>328</v>
      </c>
      <c r="H26" s="239"/>
      <c r="I26" s="250" t="s">
        <v>327</v>
      </c>
      <c r="J26" s="239"/>
      <c r="K26" s="250" t="s">
        <v>327</v>
      </c>
      <c r="L26" s="228"/>
      <c r="M26" s="504" t="str">
        <f>IF(C26="","",F26+ROUNDDOWN((H26+J26)/C26,1))</f>
        <v/>
      </c>
      <c r="N26" s="406"/>
      <c r="O26" s="412"/>
      <c r="P26" s="504" t="str">
        <f>IF(C26="","",F27+ROUNDDOWN((H27+J27)/C26,1))</f>
        <v/>
      </c>
      <c r="Q26" s="406"/>
      <c r="R26" s="412"/>
      <c r="S26" s="228"/>
      <c r="T26" s="228"/>
      <c r="U26" s="228"/>
      <c r="V26" s="228"/>
      <c r="W26" s="228"/>
      <c r="X26" s="228"/>
      <c r="Y26" s="228"/>
      <c r="Z26" s="228"/>
    </row>
    <row r="27" spans="1:26" ht="25.5" customHeight="1">
      <c r="A27" s="228"/>
      <c r="B27" s="243" t="s">
        <v>341</v>
      </c>
      <c r="C27" s="427"/>
      <c r="D27" s="427"/>
      <c r="E27" s="244" t="str">
        <f>$F$9</f>
        <v>介護職員</v>
      </c>
      <c r="F27" s="245"/>
      <c r="G27" s="246" t="s">
        <v>328</v>
      </c>
      <c r="H27" s="245"/>
      <c r="I27" s="246" t="s">
        <v>327</v>
      </c>
      <c r="J27" s="245"/>
      <c r="K27" s="246" t="s">
        <v>327</v>
      </c>
      <c r="L27" s="228"/>
      <c r="M27" s="408"/>
      <c r="N27" s="401"/>
      <c r="O27" s="423"/>
      <c r="P27" s="408"/>
      <c r="Q27" s="401"/>
      <c r="R27" s="423"/>
      <c r="S27" s="228"/>
      <c r="T27" s="228"/>
      <c r="U27" s="228"/>
      <c r="V27" s="228"/>
      <c r="W27" s="228"/>
      <c r="X27" s="228"/>
      <c r="Y27" s="228"/>
      <c r="Z27" s="228"/>
    </row>
    <row r="28" spans="1:26" ht="25.5" customHeight="1">
      <c r="A28" s="228"/>
      <c r="B28" s="247"/>
      <c r="C28" s="520"/>
      <c r="D28" s="521" t="s">
        <v>327</v>
      </c>
      <c r="E28" s="248" t="str">
        <f>$F$8</f>
        <v>介護福祉士</v>
      </c>
      <c r="F28" s="249"/>
      <c r="G28" s="250" t="s">
        <v>328</v>
      </c>
      <c r="H28" s="239"/>
      <c r="I28" s="250" t="s">
        <v>327</v>
      </c>
      <c r="J28" s="239"/>
      <c r="K28" s="250" t="s">
        <v>327</v>
      </c>
      <c r="L28" s="228"/>
      <c r="M28" s="504" t="str">
        <f>IF(C28="","",F28+ROUNDDOWN((H28+J28)/C28,1))</f>
        <v/>
      </c>
      <c r="N28" s="406"/>
      <c r="O28" s="412"/>
      <c r="P28" s="504" t="str">
        <f>IF(C28="","",F29+ROUNDDOWN((H29+J29)/C28,1))</f>
        <v/>
      </c>
      <c r="Q28" s="406"/>
      <c r="R28" s="412"/>
      <c r="S28" s="228"/>
      <c r="T28" s="228"/>
      <c r="U28" s="228"/>
      <c r="V28" s="228"/>
      <c r="W28" s="228"/>
      <c r="X28" s="228"/>
      <c r="Y28" s="228"/>
      <c r="Z28" s="228"/>
    </row>
    <row r="29" spans="1:26" ht="25.5" customHeight="1">
      <c r="A29" s="228"/>
      <c r="B29" s="243" t="s">
        <v>342</v>
      </c>
      <c r="C29" s="427"/>
      <c r="D29" s="427"/>
      <c r="E29" s="244" t="str">
        <f>$F$9</f>
        <v>介護職員</v>
      </c>
      <c r="F29" s="245"/>
      <c r="G29" s="246" t="s">
        <v>328</v>
      </c>
      <c r="H29" s="245"/>
      <c r="I29" s="246" t="s">
        <v>327</v>
      </c>
      <c r="J29" s="245"/>
      <c r="K29" s="246" t="s">
        <v>327</v>
      </c>
      <c r="L29" s="228"/>
      <c r="M29" s="408"/>
      <c r="N29" s="401"/>
      <c r="O29" s="423"/>
      <c r="P29" s="408"/>
      <c r="Q29" s="401"/>
      <c r="R29" s="423"/>
      <c r="S29" s="228"/>
      <c r="T29" s="228"/>
      <c r="U29" s="228"/>
      <c r="V29" s="228"/>
      <c r="W29" s="228"/>
      <c r="X29" s="228"/>
      <c r="Y29" s="228"/>
      <c r="Z29" s="228"/>
    </row>
    <row r="30" spans="1:26" ht="25.5" customHeight="1">
      <c r="A30" s="228"/>
      <c r="B30" s="247"/>
      <c r="C30" s="520"/>
      <c r="D30" s="521" t="s">
        <v>327</v>
      </c>
      <c r="E30" s="248" t="str">
        <f>$F$8</f>
        <v>介護福祉士</v>
      </c>
      <c r="F30" s="249"/>
      <c r="G30" s="250" t="s">
        <v>328</v>
      </c>
      <c r="H30" s="239"/>
      <c r="I30" s="250" t="s">
        <v>327</v>
      </c>
      <c r="J30" s="239"/>
      <c r="K30" s="250" t="s">
        <v>327</v>
      </c>
      <c r="L30" s="228"/>
      <c r="M30" s="504" t="str">
        <f>IF(C30="","",F30+ROUNDDOWN((H30+J30)/C30,1))</f>
        <v/>
      </c>
      <c r="N30" s="406"/>
      <c r="O30" s="412"/>
      <c r="P30" s="504" t="str">
        <f>IF(C30="","",F31+ROUNDDOWN((H31+J31)/C30,1))</f>
        <v/>
      </c>
      <c r="Q30" s="406"/>
      <c r="R30" s="412"/>
      <c r="S30" s="228"/>
      <c r="T30" s="228"/>
      <c r="U30" s="228"/>
      <c r="V30" s="228"/>
      <c r="W30" s="228"/>
      <c r="X30" s="228"/>
      <c r="Y30" s="228"/>
      <c r="Z30" s="228"/>
    </row>
    <row r="31" spans="1:26" ht="25.5" customHeight="1">
      <c r="A31" s="228"/>
      <c r="B31" s="243" t="s">
        <v>343</v>
      </c>
      <c r="C31" s="427"/>
      <c r="D31" s="427"/>
      <c r="E31" s="244" t="str">
        <f>$F$9</f>
        <v>介護職員</v>
      </c>
      <c r="F31" s="245"/>
      <c r="G31" s="246" t="s">
        <v>328</v>
      </c>
      <c r="H31" s="245"/>
      <c r="I31" s="246" t="s">
        <v>327</v>
      </c>
      <c r="J31" s="245"/>
      <c r="K31" s="246" t="s">
        <v>327</v>
      </c>
      <c r="L31" s="228"/>
      <c r="M31" s="408"/>
      <c r="N31" s="401"/>
      <c r="O31" s="423"/>
      <c r="P31" s="408"/>
      <c r="Q31" s="401"/>
      <c r="R31" s="423"/>
      <c r="S31" s="228"/>
      <c r="T31" s="228"/>
      <c r="U31" s="228"/>
      <c r="V31" s="228"/>
      <c r="W31" s="228"/>
      <c r="X31" s="228"/>
      <c r="Y31" s="228"/>
      <c r="Z31" s="228"/>
    </row>
    <row r="32" spans="1:26" ht="25.5" customHeight="1">
      <c r="A32" s="228"/>
      <c r="B32" s="247"/>
      <c r="C32" s="520"/>
      <c r="D32" s="521" t="s">
        <v>327</v>
      </c>
      <c r="E32" s="248" t="str">
        <f>$F$8</f>
        <v>介護福祉士</v>
      </c>
      <c r="F32" s="249"/>
      <c r="G32" s="250" t="s">
        <v>328</v>
      </c>
      <c r="H32" s="239"/>
      <c r="I32" s="250" t="s">
        <v>327</v>
      </c>
      <c r="J32" s="239"/>
      <c r="K32" s="250" t="s">
        <v>327</v>
      </c>
      <c r="L32" s="228"/>
      <c r="M32" s="504" t="str">
        <f>IF(C32="","",F32+ROUNDDOWN((H32+J32)/C32,1))</f>
        <v/>
      </c>
      <c r="N32" s="406"/>
      <c r="O32" s="412"/>
      <c r="P32" s="504" t="str">
        <f>IF(C32="","",F33+ROUNDDOWN((H33+J33)/C32,1))</f>
        <v/>
      </c>
      <c r="Q32" s="406"/>
      <c r="R32" s="412"/>
      <c r="S32" s="228"/>
      <c r="T32" s="228"/>
      <c r="U32" s="228"/>
      <c r="V32" s="228"/>
      <c r="W32" s="228"/>
      <c r="X32" s="228"/>
      <c r="Y32" s="228"/>
      <c r="Z32" s="228"/>
    </row>
    <row r="33" spans="1:26" ht="25.5" customHeight="1">
      <c r="A33" s="228"/>
      <c r="B33" s="243" t="s">
        <v>344</v>
      </c>
      <c r="C33" s="427"/>
      <c r="D33" s="427"/>
      <c r="E33" s="244" t="str">
        <f>$F$9</f>
        <v>介護職員</v>
      </c>
      <c r="F33" s="245"/>
      <c r="G33" s="246" t="s">
        <v>328</v>
      </c>
      <c r="H33" s="245"/>
      <c r="I33" s="246" t="s">
        <v>327</v>
      </c>
      <c r="J33" s="245"/>
      <c r="K33" s="246" t="s">
        <v>327</v>
      </c>
      <c r="L33" s="228"/>
      <c r="M33" s="408"/>
      <c r="N33" s="401"/>
      <c r="O33" s="423"/>
      <c r="P33" s="408"/>
      <c r="Q33" s="401"/>
      <c r="R33" s="423"/>
      <c r="S33" s="228"/>
      <c r="T33" s="228"/>
      <c r="U33" s="228"/>
      <c r="V33" s="228"/>
      <c r="W33" s="228"/>
      <c r="X33" s="228"/>
      <c r="Y33" s="228"/>
      <c r="Z33" s="228"/>
    </row>
    <row r="34" spans="1:26" ht="25.5" customHeight="1">
      <c r="A34" s="228"/>
      <c r="B34" s="237" t="s">
        <v>326</v>
      </c>
      <c r="C34" s="520"/>
      <c r="D34" s="521" t="s">
        <v>327</v>
      </c>
      <c r="E34" s="248" t="str">
        <f>$F$8</f>
        <v>介護福祉士</v>
      </c>
      <c r="F34" s="249"/>
      <c r="G34" s="250" t="s">
        <v>328</v>
      </c>
      <c r="H34" s="239"/>
      <c r="I34" s="250" t="s">
        <v>327</v>
      </c>
      <c r="J34" s="239"/>
      <c r="K34" s="250" t="s">
        <v>327</v>
      </c>
      <c r="L34" s="228"/>
      <c r="M34" s="504" t="str">
        <f>IF(C34="","",F34+ROUNDDOWN((H34+J34)/C34,1))</f>
        <v/>
      </c>
      <c r="N34" s="406"/>
      <c r="O34" s="412"/>
      <c r="P34" s="504" t="str">
        <f>IF(C34="","",F35+ROUNDDOWN((H35+J35)/C34,1))</f>
        <v/>
      </c>
      <c r="Q34" s="406"/>
      <c r="R34" s="412"/>
      <c r="S34" s="228"/>
      <c r="T34" s="228"/>
      <c r="U34" s="228"/>
      <c r="V34" s="228"/>
      <c r="W34" s="228"/>
      <c r="X34" s="228"/>
      <c r="Y34" s="228"/>
      <c r="Z34" s="228"/>
    </row>
    <row r="35" spans="1:26" ht="25.5" customHeight="1">
      <c r="A35" s="228"/>
      <c r="B35" s="243" t="s">
        <v>345</v>
      </c>
      <c r="C35" s="427"/>
      <c r="D35" s="427"/>
      <c r="E35" s="244" t="str">
        <f>$F$9</f>
        <v>介護職員</v>
      </c>
      <c r="F35" s="245"/>
      <c r="G35" s="246" t="s">
        <v>328</v>
      </c>
      <c r="H35" s="245"/>
      <c r="I35" s="246" t="s">
        <v>327</v>
      </c>
      <c r="J35" s="245"/>
      <c r="K35" s="246" t="s">
        <v>327</v>
      </c>
      <c r="L35" s="228"/>
      <c r="M35" s="408"/>
      <c r="N35" s="401"/>
      <c r="O35" s="423"/>
      <c r="P35" s="408"/>
      <c r="Q35" s="401"/>
      <c r="R35" s="423"/>
      <c r="S35" s="228"/>
      <c r="T35" s="228"/>
      <c r="U35" s="228"/>
      <c r="V35" s="228"/>
      <c r="W35" s="228"/>
      <c r="X35" s="228"/>
      <c r="Y35" s="228"/>
      <c r="Z35" s="228"/>
    </row>
    <row r="36" spans="1:26" ht="25.5" customHeight="1">
      <c r="A36" s="228"/>
      <c r="B36" s="247"/>
      <c r="C36" s="520"/>
      <c r="D36" s="521" t="s">
        <v>327</v>
      </c>
      <c r="E36" s="248" t="str">
        <f>$F$8</f>
        <v>介護福祉士</v>
      </c>
      <c r="F36" s="249"/>
      <c r="G36" s="250" t="s">
        <v>328</v>
      </c>
      <c r="H36" s="239"/>
      <c r="I36" s="250" t="s">
        <v>327</v>
      </c>
      <c r="J36" s="239"/>
      <c r="K36" s="250" t="s">
        <v>327</v>
      </c>
      <c r="L36" s="228"/>
      <c r="M36" s="504" t="str">
        <f>IF(C36="","",F36+ROUNDDOWN((H36+J36)/C36,1))</f>
        <v/>
      </c>
      <c r="N36" s="406"/>
      <c r="O36" s="412"/>
      <c r="P36" s="504" t="str">
        <f>IF(C36="","",F37+ROUNDDOWN((H37+J37)/C36,1))</f>
        <v/>
      </c>
      <c r="Q36" s="406"/>
      <c r="R36" s="412"/>
      <c r="S36" s="228"/>
      <c r="T36" s="228"/>
      <c r="U36" s="228"/>
      <c r="V36" s="228"/>
      <c r="W36" s="228"/>
      <c r="X36" s="228"/>
      <c r="Y36" s="228"/>
      <c r="Z36" s="228"/>
    </row>
    <row r="37" spans="1:26" ht="25.5" customHeight="1">
      <c r="A37" s="228"/>
      <c r="B37" s="243" t="s">
        <v>346</v>
      </c>
      <c r="C37" s="427"/>
      <c r="D37" s="427"/>
      <c r="E37" s="244" t="str">
        <f>$F$9</f>
        <v>介護職員</v>
      </c>
      <c r="F37" s="245"/>
      <c r="G37" s="246" t="s">
        <v>328</v>
      </c>
      <c r="H37" s="245"/>
      <c r="I37" s="246" t="s">
        <v>327</v>
      </c>
      <c r="J37" s="245"/>
      <c r="K37" s="246" t="s">
        <v>327</v>
      </c>
      <c r="L37" s="228"/>
      <c r="M37" s="408"/>
      <c r="N37" s="401"/>
      <c r="O37" s="423"/>
      <c r="P37" s="408"/>
      <c r="Q37" s="401"/>
      <c r="R37" s="423"/>
      <c r="S37" s="228"/>
      <c r="T37" s="228"/>
      <c r="U37" s="228"/>
      <c r="V37" s="228"/>
      <c r="W37" s="228"/>
      <c r="X37" s="228"/>
      <c r="Y37" s="228"/>
      <c r="Z37" s="228"/>
    </row>
    <row r="38" spans="1:26" ht="6.75" customHeight="1">
      <c r="A38" s="228"/>
      <c r="B38" s="251"/>
      <c r="C38" s="252"/>
      <c r="D38" s="251"/>
      <c r="E38" s="253"/>
      <c r="F38" s="254"/>
      <c r="G38" s="255"/>
      <c r="H38" s="254"/>
      <c r="I38" s="255"/>
      <c r="J38" s="256"/>
      <c r="K38" s="257"/>
      <c r="L38" s="257"/>
      <c r="M38" s="258"/>
      <c r="N38" s="258"/>
      <c r="O38" s="258"/>
      <c r="P38" s="258"/>
      <c r="Q38" s="258"/>
      <c r="R38" s="258"/>
      <c r="S38" s="228"/>
      <c r="T38" s="228"/>
      <c r="U38" s="228"/>
      <c r="V38" s="228"/>
      <c r="W38" s="228"/>
      <c r="X38" s="228"/>
      <c r="Y38" s="228"/>
      <c r="Z38" s="228"/>
    </row>
    <row r="39" spans="1:26" ht="19.5" customHeight="1">
      <c r="A39" s="228"/>
      <c r="B39" s="228"/>
      <c r="C39" s="228"/>
      <c r="D39" s="228"/>
      <c r="E39" s="228"/>
      <c r="F39" s="228"/>
      <c r="G39" s="228"/>
      <c r="H39" s="139"/>
      <c r="I39" s="228"/>
      <c r="J39" s="525" t="s">
        <v>347</v>
      </c>
      <c r="K39" s="508"/>
      <c r="L39" s="526"/>
      <c r="M39" s="529" t="str">
        <f>IF(SUM(M16:O37)=0,"",SUM(M16:O37))</f>
        <v/>
      </c>
      <c r="N39" s="508"/>
      <c r="O39" s="526"/>
      <c r="P39" s="529" t="str">
        <f>IF(SUM(P16:R37)=0,"",SUM(P16:R37))</f>
        <v/>
      </c>
      <c r="Q39" s="508"/>
      <c r="R39" s="509"/>
      <c r="S39" s="259"/>
      <c r="T39" s="228"/>
      <c r="U39" s="228"/>
      <c r="V39" s="228"/>
      <c r="W39" s="228"/>
      <c r="X39" s="228"/>
      <c r="Y39" s="228"/>
      <c r="Z39" s="228"/>
    </row>
    <row r="40" spans="1:26" ht="19.5" customHeight="1">
      <c r="A40" s="228"/>
      <c r="B40" s="228"/>
      <c r="C40" s="228"/>
      <c r="D40" s="228"/>
      <c r="E40" s="228"/>
      <c r="F40" s="228"/>
      <c r="G40" s="228"/>
      <c r="H40" s="139"/>
      <c r="I40" s="228"/>
      <c r="J40" s="514" t="s">
        <v>348</v>
      </c>
      <c r="K40" s="387"/>
      <c r="L40" s="388"/>
      <c r="M40" s="530" t="str">
        <f>IF(M39="","",ROUNDDOWN(M39/$K$11,1))</f>
        <v/>
      </c>
      <c r="N40" s="387"/>
      <c r="O40" s="388"/>
      <c r="P40" s="530" t="str">
        <f>IF(P39="","",ROUNDDOWN(P39/$K$11,1))</f>
        <v/>
      </c>
      <c r="Q40" s="387"/>
      <c r="R40" s="388"/>
      <c r="S40" s="228"/>
      <c r="T40" s="228"/>
      <c r="U40" s="228"/>
      <c r="V40" s="228"/>
      <c r="W40" s="228"/>
      <c r="X40" s="228"/>
      <c r="Y40" s="228"/>
      <c r="Z40" s="228"/>
    </row>
    <row r="41" spans="1:26" ht="18.75" customHeight="1">
      <c r="A41" s="228"/>
      <c r="B41" s="228"/>
      <c r="C41" s="228"/>
      <c r="D41" s="228"/>
      <c r="E41" s="228"/>
      <c r="F41" s="228"/>
      <c r="G41" s="228"/>
      <c r="H41" s="228"/>
      <c r="I41" s="228"/>
      <c r="J41" s="522" t="str">
        <f>$M$15</f>
        <v>介護福祉士</v>
      </c>
      <c r="K41" s="523"/>
      <c r="L41" s="523"/>
      <c r="M41" s="523"/>
      <c r="N41" s="523"/>
      <c r="O41" s="524"/>
      <c r="P41" s="531" t="str">
        <f>IF(M40="","",M40/P40)</f>
        <v/>
      </c>
      <c r="Q41" s="406"/>
      <c r="R41" s="412"/>
      <c r="S41" s="228"/>
      <c r="T41" s="228"/>
      <c r="U41" s="228"/>
      <c r="V41" s="228"/>
      <c r="W41" s="228"/>
      <c r="X41" s="228"/>
      <c r="Y41" s="228"/>
      <c r="Z41" s="228"/>
    </row>
    <row r="42" spans="1:26" ht="18.75" customHeight="1">
      <c r="A42" s="228"/>
      <c r="B42" s="228"/>
      <c r="C42" s="228"/>
      <c r="D42" s="228"/>
      <c r="E42" s="228"/>
      <c r="F42" s="228"/>
      <c r="G42" s="228"/>
      <c r="H42" s="228"/>
      <c r="I42" s="228"/>
      <c r="J42" s="525" t="s">
        <v>349</v>
      </c>
      <c r="K42" s="508"/>
      <c r="L42" s="508"/>
      <c r="M42" s="508"/>
      <c r="N42" s="508"/>
      <c r="O42" s="526"/>
      <c r="P42" s="408"/>
      <c r="Q42" s="401"/>
      <c r="R42" s="423"/>
      <c r="S42" s="228"/>
      <c r="T42" s="228"/>
      <c r="U42" s="228"/>
      <c r="V42" s="228"/>
      <c r="W42" s="228"/>
      <c r="X42" s="228"/>
      <c r="Y42" s="228"/>
      <c r="Z42" s="228"/>
    </row>
    <row r="43" spans="1:26" ht="18.75" customHeight="1">
      <c r="A43" s="228"/>
      <c r="B43" s="228"/>
      <c r="C43" s="228"/>
      <c r="D43" s="228"/>
      <c r="E43" s="228"/>
      <c r="F43" s="228"/>
      <c r="G43" s="228"/>
      <c r="H43" s="228"/>
      <c r="I43" s="228"/>
      <c r="J43" s="139"/>
      <c r="K43" s="139"/>
      <c r="L43" s="139"/>
      <c r="M43" s="139"/>
      <c r="N43" s="139"/>
      <c r="O43" s="139"/>
      <c r="P43" s="139"/>
      <c r="Q43" s="139"/>
      <c r="R43" s="260"/>
      <c r="S43" s="228"/>
      <c r="T43" s="228"/>
      <c r="U43" s="228"/>
      <c r="V43" s="228"/>
      <c r="W43" s="228"/>
      <c r="X43" s="228"/>
      <c r="Y43" s="228"/>
      <c r="Z43" s="228"/>
    </row>
    <row r="44" spans="1:26" ht="18.75" customHeight="1">
      <c r="A44" s="228"/>
      <c r="B44" s="230" t="s">
        <v>52</v>
      </c>
      <c r="C44" s="516" t="s">
        <v>350</v>
      </c>
      <c r="D44" s="508"/>
      <c r="E44" s="508"/>
      <c r="F44" s="508"/>
      <c r="G44" s="508"/>
      <c r="H44" s="508"/>
      <c r="I44" s="508"/>
      <c r="J44" s="508"/>
      <c r="K44" s="509"/>
      <c r="L44" s="228"/>
      <c r="M44" s="514" t="s">
        <v>321</v>
      </c>
      <c r="N44" s="387"/>
      <c r="O44" s="387"/>
      <c r="P44" s="387"/>
      <c r="Q44" s="387"/>
      <c r="R44" s="388"/>
      <c r="S44" s="228"/>
      <c r="T44" s="228"/>
      <c r="U44" s="228"/>
      <c r="V44" s="228"/>
      <c r="W44" s="228"/>
      <c r="X44" s="228"/>
      <c r="Y44" s="228"/>
      <c r="Z44" s="228"/>
    </row>
    <row r="45" spans="1:26" ht="79.5" customHeight="1">
      <c r="A45" s="228"/>
      <c r="B45" s="236"/>
      <c r="C45" s="518" t="s">
        <v>322</v>
      </c>
      <c r="D45" s="388"/>
      <c r="E45" s="236"/>
      <c r="F45" s="517" t="s">
        <v>351</v>
      </c>
      <c r="G45" s="388"/>
      <c r="H45" s="517" t="s">
        <v>324</v>
      </c>
      <c r="I45" s="388"/>
      <c r="J45" s="518" t="s">
        <v>325</v>
      </c>
      <c r="K45" s="388"/>
      <c r="L45" s="228"/>
      <c r="M45" s="518" t="str">
        <f>F8</f>
        <v>介護福祉士</v>
      </c>
      <c r="N45" s="387"/>
      <c r="O45" s="388"/>
      <c r="P45" s="518" t="str">
        <f>F9</f>
        <v>介護職員</v>
      </c>
      <c r="Q45" s="387"/>
      <c r="R45" s="388"/>
      <c r="S45" s="228"/>
      <c r="T45" s="228"/>
      <c r="U45" s="228"/>
      <c r="V45" s="228"/>
      <c r="W45" s="228"/>
      <c r="X45" s="228"/>
      <c r="Y45" s="228"/>
      <c r="Z45" s="228"/>
    </row>
    <row r="46" spans="1:26" ht="25.5" customHeight="1">
      <c r="A46" s="228"/>
      <c r="B46" s="237" t="s">
        <v>326</v>
      </c>
      <c r="C46" s="520"/>
      <c r="D46" s="521" t="s">
        <v>327</v>
      </c>
      <c r="E46" s="261" t="str">
        <f>$F$8</f>
        <v>介護福祉士</v>
      </c>
      <c r="F46" s="239"/>
      <c r="G46" s="240" t="s">
        <v>328</v>
      </c>
      <c r="H46" s="239"/>
      <c r="I46" s="240" t="s">
        <v>327</v>
      </c>
      <c r="J46" s="239"/>
      <c r="K46" s="240" t="s">
        <v>327</v>
      </c>
      <c r="L46" s="228"/>
      <c r="M46" s="504" t="str">
        <f>IF(C46="","",F46+ROUNDDOWN((H46+J46)/C46,1))</f>
        <v/>
      </c>
      <c r="N46" s="406"/>
      <c r="O46" s="412"/>
      <c r="P46" s="504" t="str">
        <f>IF(C46="","",F47+ROUNDDOWN((H47+J47)/C46,1))</f>
        <v/>
      </c>
      <c r="Q46" s="406"/>
      <c r="R46" s="412"/>
      <c r="S46" s="228"/>
      <c r="T46" s="228"/>
      <c r="U46" s="228"/>
      <c r="V46" s="228"/>
      <c r="W46" s="228"/>
      <c r="X46" s="228"/>
      <c r="Y46" s="228"/>
      <c r="Z46" s="228"/>
    </row>
    <row r="47" spans="1:26" ht="25.5" customHeight="1">
      <c r="A47" s="228"/>
      <c r="B47" s="262" t="s">
        <v>331</v>
      </c>
      <c r="C47" s="427"/>
      <c r="D47" s="427"/>
      <c r="E47" s="263" t="str">
        <f>$F$9</f>
        <v>介護職員</v>
      </c>
      <c r="F47" s="245"/>
      <c r="G47" s="246" t="s">
        <v>328</v>
      </c>
      <c r="H47" s="245"/>
      <c r="I47" s="246" t="s">
        <v>327</v>
      </c>
      <c r="J47" s="245"/>
      <c r="K47" s="246" t="s">
        <v>327</v>
      </c>
      <c r="L47" s="228"/>
      <c r="M47" s="408"/>
      <c r="N47" s="401"/>
      <c r="O47" s="423"/>
      <c r="P47" s="408"/>
      <c r="Q47" s="401"/>
      <c r="R47" s="423"/>
      <c r="S47" s="228"/>
      <c r="T47" s="228"/>
      <c r="U47" s="228"/>
      <c r="V47" s="228"/>
      <c r="W47" s="228"/>
      <c r="X47" s="228"/>
      <c r="Y47" s="228"/>
      <c r="Z47" s="228"/>
    </row>
    <row r="48" spans="1:26" ht="25.5" customHeight="1">
      <c r="A48" s="228"/>
      <c r="B48" s="264"/>
      <c r="C48" s="520"/>
      <c r="D48" s="521" t="s">
        <v>327</v>
      </c>
      <c r="E48" s="265" t="str">
        <f>$F$8</f>
        <v>介護福祉士</v>
      </c>
      <c r="F48" s="249"/>
      <c r="G48" s="250" t="s">
        <v>328</v>
      </c>
      <c r="H48" s="239"/>
      <c r="I48" s="250" t="s">
        <v>327</v>
      </c>
      <c r="J48" s="239"/>
      <c r="K48" s="250" t="s">
        <v>327</v>
      </c>
      <c r="L48" s="228"/>
      <c r="M48" s="504" t="str">
        <f>IF(C48="","",F48+ROUNDDOWN((H48+J48)/C48,1))</f>
        <v/>
      </c>
      <c r="N48" s="406"/>
      <c r="O48" s="412"/>
      <c r="P48" s="504" t="str">
        <f>IF(C48="","",F49+ROUNDDOWN((H49+J49)/C48,1))</f>
        <v/>
      </c>
      <c r="Q48" s="406"/>
      <c r="R48" s="412"/>
      <c r="S48" s="228"/>
      <c r="T48" s="228"/>
      <c r="U48" s="228"/>
      <c r="V48" s="228"/>
      <c r="W48" s="228"/>
      <c r="X48" s="228"/>
      <c r="Y48" s="228"/>
      <c r="Z48" s="228"/>
    </row>
    <row r="49" spans="1:26" ht="25.5" customHeight="1">
      <c r="A49" s="228"/>
      <c r="B49" s="262" t="s">
        <v>335</v>
      </c>
      <c r="C49" s="427"/>
      <c r="D49" s="427"/>
      <c r="E49" s="263" t="str">
        <f>$F$9</f>
        <v>介護職員</v>
      </c>
      <c r="F49" s="245"/>
      <c r="G49" s="246" t="s">
        <v>328</v>
      </c>
      <c r="H49" s="245"/>
      <c r="I49" s="246" t="s">
        <v>327</v>
      </c>
      <c r="J49" s="245"/>
      <c r="K49" s="246" t="s">
        <v>327</v>
      </c>
      <c r="L49" s="228"/>
      <c r="M49" s="408"/>
      <c r="N49" s="401"/>
      <c r="O49" s="423"/>
      <c r="P49" s="408"/>
      <c r="Q49" s="401"/>
      <c r="R49" s="423"/>
      <c r="S49" s="228"/>
      <c r="T49" s="228"/>
      <c r="U49" s="228"/>
      <c r="V49" s="228"/>
      <c r="W49" s="228"/>
      <c r="X49" s="228"/>
      <c r="Y49" s="228"/>
      <c r="Z49" s="228"/>
    </row>
    <row r="50" spans="1:26" ht="25.5" customHeight="1">
      <c r="A50" s="228"/>
      <c r="B50" s="264"/>
      <c r="C50" s="520"/>
      <c r="D50" s="521" t="s">
        <v>327</v>
      </c>
      <c r="E50" s="265" t="str">
        <f>$F$8</f>
        <v>介護福祉士</v>
      </c>
      <c r="F50" s="249"/>
      <c r="G50" s="250" t="s">
        <v>328</v>
      </c>
      <c r="H50" s="239"/>
      <c r="I50" s="250" t="s">
        <v>327</v>
      </c>
      <c r="J50" s="239"/>
      <c r="K50" s="250" t="s">
        <v>327</v>
      </c>
      <c r="L50" s="228"/>
      <c r="M50" s="504" t="str">
        <f>IF(C50="","",F50+ROUNDDOWN((H50+J50)/C50,1))</f>
        <v/>
      </c>
      <c r="N50" s="406"/>
      <c r="O50" s="412"/>
      <c r="P50" s="504" t="str">
        <f>IF(C50="","",F51+ROUNDDOWN((H51+J51)/C50,1))</f>
        <v/>
      </c>
      <c r="Q50" s="406"/>
      <c r="R50" s="412"/>
      <c r="S50" s="228"/>
      <c r="T50" s="228"/>
      <c r="U50" s="228"/>
      <c r="V50" s="228"/>
      <c r="W50" s="228"/>
      <c r="X50" s="228"/>
      <c r="Y50" s="228"/>
      <c r="Z50" s="228"/>
    </row>
    <row r="51" spans="1:26" ht="25.5" customHeight="1">
      <c r="A51" s="228"/>
      <c r="B51" s="262" t="s">
        <v>338</v>
      </c>
      <c r="C51" s="427"/>
      <c r="D51" s="427"/>
      <c r="E51" s="263" t="str">
        <f>$F$9</f>
        <v>介護職員</v>
      </c>
      <c r="F51" s="245"/>
      <c r="G51" s="246" t="s">
        <v>328</v>
      </c>
      <c r="H51" s="245"/>
      <c r="I51" s="246" t="s">
        <v>327</v>
      </c>
      <c r="J51" s="245"/>
      <c r="K51" s="246" t="s">
        <v>327</v>
      </c>
      <c r="L51" s="228"/>
      <c r="M51" s="408"/>
      <c r="N51" s="401"/>
      <c r="O51" s="423"/>
      <c r="P51" s="408"/>
      <c r="Q51" s="401"/>
      <c r="R51" s="423"/>
      <c r="S51" s="228"/>
      <c r="T51" s="228"/>
      <c r="U51" s="228"/>
      <c r="V51" s="228"/>
      <c r="W51" s="228"/>
      <c r="X51" s="228"/>
      <c r="Y51" s="228"/>
      <c r="Z51" s="228"/>
    </row>
    <row r="52" spans="1:26" ht="6.75" customHeight="1">
      <c r="A52" s="228"/>
      <c r="B52" s="228"/>
      <c r="C52" s="228"/>
      <c r="D52" s="228"/>
      <c r="E52" s="228"/>
      <c r="F52" s="228"/>
      <c r="G52" s="228"/>
      <c r="H52" s="228"/>
      <c r="I52" s="228"/>
      <c r="J52" s="139"/>
      <c r="K52" s="139"/>
      <c r="L52" s="139"/>
      <c r="M52" s="139"/>
      <c r="N52" s="139"/>
      <c r="O52" s="139"/>
      <c r="P52" s="139"/>
      <c r="Q52" s="139"/>
      <c r="R52" s="260"/>
      <c r="S52" s="228"/>
      <c r="T52" s="228"/>
      <c r="U52" s="228"/>
      <c r="V52" s="228"/>
      <c r="W52" s="228"/>
      <c r="X52" s="228"/>
      <c r="Y52" s="228"/>
      <c r="Z52" s="228"/>
    </row>
    <row r="53" spans="1:26" ht="19.5" customHeight="1">
      <c r="A53" s="228"/>
      <c r="B53" s="228"/>
      <c r="C53" s="228"/>
      <c r="D53" s="228"/>
      <c r="E53" s="228"/>
      <c r="F53" s="228"/>
      <c r="G53" s="228"/>
      <c r="H53" s="228"/>
      <c r="I53" s="228"/>
      <c r="J53" s="514" t="s">
        <v>347</v>
      </c>
      <c r="K53" s="387"/>
      <c r="L53" s="388"/>
      <c r="M53" s="530" t="str">
        <f>IF(SUM(M46:O51)=0,"",SUM(M46:O51))</f>
        <v/>
      </c>
      <c r="N53" s="387"/>
      <c r="O53" s="388"/>
      <c r="P53" s="530" t="str">
        <f>IF(SUM(P46:R51)=0,"",SUM(P46:R51))</f>
        <v/>
      </c>
      <c r="Q53" s="387"/>
      <c r="R53" s="388"/>
      <c r="S53" s="228"/>
      <c r="T53" s="228"/>
      <c r="U53" s="228"/>
      <c r="V53" s="228"/>
      <c r="W53" s="228"/>
      <c r="X53" s="228"/>
      <c r="Y53" s="228"/>
      <c r="Z53" s="228"/>
    </row>
    <row r="54" spans="1:26" ht="19.5" customHeight="1">
      <c r="A54" s="228"/>
      <c r="B54" s="228"/>
      <c r="C54" s="228"/>
      <c r="D54" s="228"/>
      <c r="E54" s="228"/>
      <c r="F54" s="228"/>
      <c r="G54" s="228"/>
      <c r="H54" s="228"/>
      <c r="I54" s="228"/>
      <c r="J54" s="514" t="s">
        <v>348</v>
      </c>
      <c r="K54" s="387"/>
      <c r="L54" s="388"/>
      <c r="M54" s="530" t="str">
        <f>IF(M53="","",ROUNDDOWN(M53/3,1))</f>
        <v/>
      </c>
      <c r="N54" s="387"/>
      <c r="O54" s="388"/>
      <c r="P54" s="530" t="str">
        <f>IF(P53="","",ROUNDDOWN(P53/3,1))</f>
        <v/>
      </c>
      <c r="Q54" s="387"/>
      <c r="R54" s="388"/>
      <c r="S54" s="228"/>
      <c r="T54" s="228"/>
      <c r="U54" s="228"/>
      <c r="V54" s="228"/>
      <c r="W54" s="228"/>
      <c r="X54" s="228"/>
      <c r="Y54" s="228"/>
      <c r="Z54" s="228"/>
    </row>
    <row r="55" spans="1:26" ht="18.75" customHeight="1">
      <c r="A55" s="228"/>
      <c r="B55" s="228"/>
      <c r="C55" s="228"/>
      <c r="D55" s="228"/>
      <c r="E55" s="228"/>
      <c r="F55" s="228"/>
      <c r="G55" s="228"/>
      <c r="H55" s="228"/>
      <c r="I55" s="228"/>
      <c r="J55" s="522" t="str">
        <f>$M$15</f>
        <v>介護福祉士</v>
      </c>
      <c r="K55" s="523"/>
      <c r="L55" s="523"/>
      <c r="M55" s="523"/>
      <c r="N55" s="523"/>
      <c r="O55" s="524"/>
      <c r="P55" s="531" t="str">
        <f>IF(M54="","",M54/P54)</f>
        <v/>
      </c>
      <c r="Q55" s="406"/>
      <c r="R55" s="412"/>
      <c r="S55" s="228"/>
      <c r="T55" s="228"/>
      <c r="U55" s="228"/>
      <c r="V55" s="228"/>
      <c r="W55" s="228"/>
      <c r="X55" s="228"/>
      <c r="Y55" s="228"/>
      <c r="Z55" s="228"/>
    </row>
    <row r="56" spans="1:26" ht="18.75" customHeight="1">
      <c r="A56" s="228"/>
      <c r="B56" s="228"/>
      <c r="C56" s="228"/>
      <c r="D56" s="228"/>
      <c r="E56" s="228"/>
      <c r="F56" s="228"/>
      <c r="G56" s="228"/>
      <c r="H56" s="228"/>
      <c r="I56" s="228"/>
      <c r="J56" s="525" t="s">
        <v>349</v>
      </c>
      <c r="K56" s="508"/>
      <c r="L56" s="508"/>
      <c r="M56" s="508"/>
      <c r="N56" s="508"/>
      <c r="O56" s="526"/>
      <c r="P56" s="408"/>
      <c r="Q56" s="401"/>
      <c r="R56" s="423"/>
      <c r="S56" s="228"/>
      <c r="T56" s="228"/>
      <c r="U56" s="228"/>
      <c r="V56" s="228"/>
      <c r="W56" s="228"/>
      <c r="X56" s="228"/>
      <c r="Y56" s="228"/>
      <c r="Z56" s="228"/>
    </row>
    <row r="57" spans="1:26" ht="18.75" customHeight="1">
      <c r="A57" s="228"/>
      <c r="B57" s="228"/>
      <c r="C57" s="228"/>
      <c r="D57" s="228"/>
      <c r="E57" s="228"/>
      <c r="F57" s="228"/>
      <c r="G57" s="228"/>
      <c r="H57" s="228"/>
      <c r="I57" s="228"/>
      <c r="J57" s="139"/>
      <c r="K57" s="139"/>
      <c r="L57" s="139"/>
      <c r="M57" s="139"/>
      <c r="N57" s="139"/>
      <c r="O57" s="139"/>
      <c r="P57" s="139"/>
      <c r="Q57" s="139"/>
      <c r="R57" s="260"/>
      <c r="S57" s="228"/>
      <c r="T57" s="228"/>
      <c r="U57" s="228"/>
      <c r="V57" s="228"/>
      <c r="W57" s="228"/>
      <c r="X57" s="228"/>
      <c r="Y57" s="228"/>
      <c r="Z57" s="228"/>
    </row>
    <row r="58" spans="1:26" ht="12.75" customHeight="1">
      <c r="A58" s="228"/>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row>
    <row r="59" spans="1:26" ht="12.75" customHeight="1">
      <c r="A59" s="228"/>
      <c r="B59" s="228" t="s">
        <v>352</v>
      </c>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row>
    <row r="60" spans="1:26" ht="12.75" customHeight="1">
      <c r="A60" s="228"/>
      <c r="B60" s="527" t="s">
        <v>353</v>
      </c>
      <c r="C60" s="463"/>
      <c r="D60" s="463"/>
      <c r="E60" s="463"/>
      <c r="F60" s="463"/>
      <c r="G60" s="463"/>
      <c r="H60" s="463"/>
      <c r="I60" s="463"/>
      <c r="J60" s="463"/>
      <c r="K60" s="463"/>
      <c r="L60" s="463"/>
      <c r="M60" s="463"/>
      <c r="N60" s="463"/>
      <c r="O60" s="463"/>
      <c r="P60" s="463"/>
      <c r="Q60" s="463"/>
      <c r="R60" s="464"/>
      <c r="S60" s="228"/>
      <c r="T60" s="228"/>
      <c r="U60" s="228"/>
      <c r="V60" s="228"/>
      <c r="W60" s="228"/>
      <c r="X60" s="228"/>
      <c r="Y60" s="228"/>
      <c r="Z60" s="228"/>
    </row>
    <row r="61" spans="1:26" ht="12.75" customHeight="1">
      <c r="A61" s="228"/>
      <c r="B61" s="527" t="s">
        <v>354</v>
      </c>
      <c r="C61" s="463"/>
      <c r="D61" s="463"/>
      <c r="E61" s="463"/>
      <c r="F61" s="463"/>
      <c r="G61" s="463"/>
      <c r="H61" s="463"/>
      <c r="I61" s="463"/>
      <c r="J61" s="463"/>
      <c r="K61" s="463"/>
      <c r="L61" s="463"/>
      <c r="M61" s="463"/>
      <c r="N61" s="463"/>
      <c r="O61" s="463"/>
      <c r="P61" s="463"/>
      <c r="Q61" s="463"/>
      <c r="R61" s="464"/>
      <c r="S61" s="228"/>
      <c r="T61" s="228"/>
      <c r="U61" s="228"/>
      <c r="V61" s="228"/>
      <c r="W61" s="228"/>
      <c r="X61" s="228"/>
      <c r="Y61" s="228"/>
      <c r="Z61" s="228"/>
    </row>
    <row r="62" spans="1:26" ht="12.75" customHeight="1">
      <c r="A62" s="228"/>
      <c r="B62" s="527" t="s">
        <v>355</v>
      </c>
      <c r="C62" s="463"/>
      <c r="D62" s="463"/>
      <c r="E62" s="463"/>
      <c r="F62" s="463"/>
      <c r="G62" s="463"/>
      <c r="H62" s="463"/>
      <c r="I62" s="463"/>
      <c r="J62" s="463"/>
      <c r="K62" s="463"/>
      <c r="L62" s="463"/>
      <c r="M62" s="463"/>
      <c r="N62" s="463"/>
      <c r="O62" s="463"/>
      <c r="P62" s="463"/>
      <c r="Q62" s="463"/>
      <c r="R62" s="464"/>
      <c r="S62" s="228"/>
      <c r="T62" s="228"/>
      <c r="U62" s="228"/>
      <c r="V62" s="228"/>
      <c r="W62" s="228"/>
      <c r="X62" s="228"/>
      <c r="Y62" s="228"/>
      <c r="Z62" s="228"/>
    </row>
    <row r="63" spans="1:26" ht="12.75" customHeight="1">
      <c r="A63" s="228"/>
      <c r="B63" s="141" t="s">
        <v>356</v>
      </c>
      <c r="C63" s="141"/>
      <c r="D63" s="141"/>
      <c r="E63" s="141"/>
      <c r="F63" s="141"/>
      <c r="G63" s="141"/>
      <c r="H63" s="141"/>
      <c r="I63" s="141"/>
      <c r="J63" s="141"/>
      <c r="K63" s="141"/>
      <c r="L63" s="141"/>
      <c r="M63" s="141"/>
      <c r="N63" s="141"/>
      <c r="O63" s="141"/>
      <c r="P63" s="141"/>
      <c r="Q63" s="141"/>
      <c r="R63" s="141"/>
      <c r="S63" s="228"/>
      <c r="T63" s="228"/>
      <c r="U63" s="228"/>
      <c r="V63" s="228"/>
      <c r="W63" s="228"/>
      <c r="X63" s="228"/>
      <c r="Y63" s="228"/>
      <c r="Z63" s="228"/>
    </row>
    <row r="64" spans="1:26" ht="12.75" customHeight="1">
      <c r="A64" s="228"/>
      <c r="B64" s="527" t="s">
        <v>357</v>
      </c>
      <c r="C64" s="463"/>
      <c r="D64" s="463"/>
      <c r="E64" s="463"/>
      <c r="F64" s="463"/>
      <c r="G64" s="463"/>
      <c r="H64" s="463"/>
      <c r="I64" s="463"/>
      <c r="J64" s="463"/>
      <c r="K64" s="463"/>
      <c r="L64" s="463"/>
      <c r="M64" s="463"/>
      <c r="N64" s="463"/>
      <c r="O64" s="463"/>
      <c r="P64" s="463"/>
      <c r="Q64" s="463"/>
      <c r="R64" s="464"/>
      <c r="S64" s="228"/>
      <c r="T64" s="228"/>
      <c r="U64" s="228"/>
      <c r="V64" s="228"/>
      <c r="W64" s="228"/>
      <c r="X64" s="228"/>
      <c r="Y64" s="228"/>
      <c r="Z64" s="228"/>
    </row>
    <row r="65" spans="1:26" ht="12.75" customHeight="1">
      <c r="A65" s="228"/>
      <c r="B65" s="527" t="s">
        <v>358</v>
      </c>
      <c r="C65" s="463"/>
      <c r="D65" s="463"/>
      <c r="E65" s="463"/>
      <c r="F65" s="463"/>
      <c r="G65" s="463"/>
      <c r="H65" s="463"/>
      <c r="I65" s="463"/>
      <c r="J65" s="463"/>
      <c r="K65" s="463"/>
      <c r="L65" s="463"/>
      <c r="M65" s="463"/>
      <c r="N65" s="463"/>
      <c r="O65" s="463"/>
      <c r="P65" s="463"/>
      <c r="Q65" s="463"/>
      <c r="R65" s="464"/>
      <c r="S65" s="228"/>
      <c r="T65" s="228"/>
      <c r="U65" s="228"/>
      <c r="V65" s="228"/>
      <c r="W65" s="228"/>
      <c r="X65" s="228"/>
      <c r="Y65" s="228"/>
      <c r="Z65" s="228"/>
    </row>
    <row r="66" spans="1:26" ht="12.75" customHeight="1">
      <c r="A66" s="228"/>
      <c r="B66" s="527" t="s">
        <v>359</v>
      </c>
      <c r="C66" s="463"/>
      <c r="D66" s="463"/>
      <c r="E66" s="463"/>
      <c r="F66" s="463"/>
      <c r="G66" s="463"/>
      <c r="H66" s="463"/>
      <c r="I66" s="463"/>
      <c r="J66" s="463"/>
      <c r="K66" s="463"/>
      <c r="L66" s="463"/>
      <c r="M66" s="463"/>
      <c r="N66" s="463"/>
      <c r="O66" s="463"/>
      <c r="P66" s="463"/>
      <c r="Q66" s="463"/>
      <c r="R66" s="464"/>
      <c r="S66" s="228"/>
      <c r="T66" s="228"/>
      <c r="U66" s="228"/>
      <c r="V66" s="228"/>
      <c r="W66" s="228"/>
      <c r="X66" s="228"/>
      <c r="Y66" s="228"/>
      <c r="Z66" s="228"/>
    </row>
    <row r="67" spans="1:26" ht="12.75" customHeight="1">
      <c r="A67" s="228"/>
      <c r="B67" s="527" t="s">
        <v>360</v>
      </c>
      <c r="C67" s="463"/>
      <c r="D67" s="463"/>
      <c r="E67" s="463"/>
      <c r="F67" s="463"/>
      <c r="G67" s="463"/>
      <c r="H67" s="463"/>
      <c r="I67" s="463"/>
      <c r="J67" s="463"/>
      <c r="K67" s="463"/>
      <c r="L67" s="463"/>
      <c r="M67" s="463"/>
      <c r="N67" s="463"/>
      <c r="O67" s="463"/>
      <c r="P67" s="463"/>
      <c r="Q67" s="463"/>
      <c r="R67" s="464"/>
      <c r="S67" s="228"/>
      <c r="T67" s="228"/>
      <c r="U67" s="228"/>
      <c r="V67" s="228"/>
      <c r="W67" s="228"/>
      <c r="X67" s="228"/>
      <c r="Y67" s="228"/>
      <c r="Z67" s="228"/>
    </row>
    <row r="68" spans="1:26" ht="12.75" customHeight="1">
      <c r="A68" s="228"/>
      <c r="B68" s="527" t="s">
        <v>361</v>
      </c>
      <c r="C68" s="463"/>
      <c r="D68" s="463"/>
      <c r="E68" s="463"/>
      <c r="F68" s="463"/>
      <c r="G68" s="463"/>
      <c r="H68" s="463"/>
      <c r="I68" s="463"/>
      <c r="J68" s="463"/>
      <c r="K68" s="463"/>
      <c r="L68" s="463"/>
      <c r="M68" s="463"/>
      <c r="N68" s="463"/>
      <c r="O68" s="463"/>
      <c r="P68" s="463"/>
      <c r="Q68" s="463"/>
      <c r="R68" s="464"/>
      <c r="S68" s="228"/>
      <c r="T68" s="228"/>
      <c r="U68" s="228"/>
      <c r="V68" s="228"/>
      <c r="W68" s="228"/>
      <c r="X68" s="228"/>
      <c r="Y68" s="228"/>
      <c r="Z68" s="228"/>
    </row>
    <row r="69" spans="1:26" ht="12.75" customHeight="1">
      <c r="A69" s="228"/>
      <c r="B69" s="527" t="s">
        <v>362</v>
      </c>
      <c r="C69" s="463"/>
      <c r="D69" s="463"/>
      <c r="E69" s="463"/>
      <c r="F69" s="463"/>
      <c r="G69" s="463"/>
      <c r="H69" s="463"/>
      <c r="I69" s="463"/>
      <c r="J69" s="463"/>
      <c r="K69" s="463"/>
      <c r="L69" s="463"/>
      <c r="M69" s="463"/>
      <c r="N69" s="463"/>
      <c r="O69" s="463"/>
      <c r="P69" s="463"/>
      <c r="Q69" s="463"/>
      <c r="R69" s="464"/>
      <c r="S69" s="228"/>
      <c r="T69" s="228"/>
      <c r="U69" s="228"/>
      <c r="V69" s="228"/>
      <c r="W69" s="228"/>
      <c r="X69" s="228"/>
      <c r="Y69" s="228"/>
      <c r="Z69" s="228"/>
    </row>
    <row r="70" spans="1:26" ht="12.75" customHeight="1">
      <c r="A70" s="228"/>
      <c r="B70" s="527" t="s">
        <v>363</v>
      </c>
      <c r="C70" s="463"/>
      <c r="D70" s="463"/>
      <c r="E70" s="463"/>
      <c r="F70" s="463"/>
      <c r="G70" s="463"/>
      <c r="H70" s="463"/>
      <c r="I70" s="463"/>
      <c r="J70" s="463"/>
      <c r="K70" s="463"/>
      <c r="L70" s="463"/>
      <c r="M70" s="463"/>
      <c r="N70" s="463"/>
      <c r="O70" s="463"/>
      <c r="P70" s="463"/>
      <c r="Q70" s="463"/>
      <c r="R70" s="464"/>
      <c r="S70" s="228"/>
      <c r="T70" s="228"/>
      <c r="U70" s="228"/>
      <c r="V70" s="228"/>
      <c r="W70" s="228"/>
      <c r="X70" s="228"/>
      <c r="Y70" s="228"/>
      <c r="Z70" s="228"/>
    </row>
    <row r="71" spans="1:26" ht="12.75" customHeight="1">
      <c r="A71" s="228"/>
      <c r="B71" s="527" t="s">
        <v>364</v>
      </c>
      <c r="C71" s="463"/>
      <c r="D71" s="463"/>
      <c r="E71" s="463"/>
      <c r="F71" s="463"/>
      <c r="G71" s="463"/>
      <c r="H71" s="463"/>
      <c r="I71" s="463"/>
      <c r="J71" s="463"/>
      <c r="K71" s="463"/>
      <c r="L71" s="463"/>
      <c r="M71" s="463"/>
      <c r="N71" s="463"/>
      <c r="O71" s="463"/>
      <c r="P71" s="463"/>
      <c r="Q71" s="463"/>
      <c r="R71" s="464"/>
      <c r="S71" s="228"/>
      <c r="T71" s="228"/>
      <c r="U71" s="228"/>
      <c r="V71" s="228"/>
      <c r="W71" s="228"/>
      <c r="X71" s="228"/>
      <c r="Y71" s="228"/>
      <c r="Z71" s="228"/>
    </row>
    <row r="72" spans="1:26" ht="12.75" customHeight="1">
      <c r="A72" s="228"/>
      <c r="B72" s="527" t="s">
        <v>365</v>
      </c>
      <c r="C72" s="463"/>
      <c r="D72" s="463"/>
      <c r="E72" s="463"/>
      <c r="F72" s="463"/>
      <c r="G72" s="463"/>
      <c r="H72" s="463"/>
      <c r="I72" s="463"/>
      <c r="J72" s="463"/>
      <c r="K72" s="463"/>
      <c r="L72" s="463"/>
      <c r="M72" s="463"/>
      <c r="N72" s="463"/>
      <c r="O72" s="463"/>
      <c r="P72" s="463"/>
      <c r="Q72" s="463"/>
      <c r="R72" s="464"/>
      <c r="S72" s="228"/>
      <c r="T72" s="228"/>
      <c r="U72" s="228"/>
      <c r="V72" s="228"/>
      <c r="W72" s="228"/>
      <c r="X72" s="228"/>
      <c r="Y72" s="228"/>
      <c r="Z72" s="228"/>
    </row>
    <row r="73" spans="1:26" ht="12.75" customHeight="1">
      <c r="A73" s="228"/>
      <c r="B73" s="527" t="s">
        <v>366</v>
      </c>
      <c r="C73" s="463"/>
      <c r="D73" s="463"/>
      <c r="E73" s="463"/>
      <c r="F73" s="463"/>
      <c r="G73" s="463"/>
      <c r="H73" s="463"/>
      <c r="I73" s="463"/>
      <c r="J73" s="463"/>
      <c r="K73" s="463"/>
      <c r="L73" s="463"/>
      <c r="M73" s="463"/>
      <c r="N73" s="463"/>
      <c r="O73" s="463"/>
      <c r="P73" s="463"/>
      <c r="Q73" s="463"/>
      <c r="R73" s="464"/>
      <c r="S73" s="228"/>
      <c r="T73" s="228"/>
      <c r="U73" s="228"/>
      <c r="V73" s="228"/>
      <c r="W73" s="228"/>
      <c r="X73" s="228"/>
      <c r="Y73" s="228"/>
      <c r="Z73" s="228"/>
    </row>
    <row r="74" spans="1:26" ht="12.75" customHeight="1">
      <c r="A74" s="228"/>
      <c r="B74" s="527" t="s">
        <v>367</v>
      </c>
      <c r="C74" s="463"/>
      <c r="D74" s="463"/>
      <c r="E74" s="463"/>
      <c r="F74" s="463"/>
      <c r="G74" s="463"/>
      <c r="H74" s="463"/>
      <c r="I74" s="463"/>
      <c r="J74" s="463"/>
      <c r="K74" s="463"/>
      <c r="L74" s="463"/>
      <c r="M74" s="463"/>
      <c r="N74" s="463"/>
      <c r="O74" s="463"/>
      <c r="P74" s="463"/>
      <c r="Q74" s="463"/>
      <c r="R74" s="464"/>
      <c r="S74" s="228"/>
      <c r="T74" s="228"/>
      <c r="U74" s="228"/>
      <c r="V74" s="228"/>
      <c r="W74" s="228"/>
      <c r="X74" s="228"/>
      <c r="Y74" s="228"/>
      <c r="Z74" s="228"/>
    </row>
    <row r="75" spans="1:26" ht="12.75" customHeight="1">
      <c r="A75" s="228"/>
      <c r="B75" s="527" t="s">
        <v>368</v>
      </c>
      <c r="C75" s="463"/>
      <c r="D75" s="463"/>
      <c r="E75" s="463"/>
      <c r="F75" s="463"/>
      <c r="G75" s="463"/>
      <c r="H75" s="463"/>
      <c r="I75" s="463"/>
      <c r="J75" s="463"/>
      <c r="K75" s="463"/>
      <c r="L75" s="463"/>
      <c r="M75" s="463"/>
      <c r="N75" s="463"/>
      <c r="O75" s="463"/>
      <c r="P75" s="463"/>
      <c r="Q75" s="463"/>
      <c r="R75" s="464"/>
      <c r="S75" s="228"/>
      <c r="T75" s="228"/>
      <c r="U75" s="228"/>
      <c r="V75" s="228"/>
      <c r="W75" s="228"/>
      <c r="X75" s="228"/>
      <c r="Y75" s="228"/>
      <c r="Z75" s="228"/>
    </row>
    <row r="76" spans="1:26" ht="12.75" customHeight="1">
      <c r="A76" s="228"/>
      <c r="B76" s="527" t="s">
        <v>369</v>
      </c>
      <c r="C76" s="463"/>
      <c r="D76" s="463"/>
      <c r="E76" s="463"/>
      <c r="F76" s="463"/>
      <c r="G76" s="463"/>
      <c r="H76" s="463"/>
      <c r="I76" s="463"/>
      <c r="J76" s="463"/>
      <c r="K76" s="463"/>
      <c r="L76" s="463"/>
      <c r="M76" s="463"/>
      <c r="N76" s="463"/>
      <c r="O76" s="463"/>
      <c r="P76" s="463"/>
      <c r="Q76" s="463"/>
      <c r="R76" s="464"/>
      <c r="S76" s="228"/>
      <c r="T76" s="228"/>
      <c r="U76" s="228"/>
      <c r="V76" s="228"/>
      <c r="W76" s="228"/>
      <c r="X76" s="228"/>
      <c r="Y76" s="228"/>
      <c r="Z76" s="228"/>
    </row>
    <row r="77" spans="1:26" ht="12.75" customHeight="1">
      <c r="A77" s="228"/>
      <c r="B77" s="527" t="s">
        <v>370</v>
      </c>
      <c r="C77" s="463"/>
      <c r="D77" s="463"/>
      <c r="E77" s="463"/>
      <c r="F77" s="463"/>
      <c r="G77" s="463"/>
      <c r="H77" s="463"/>
      <c r="I77" s="463"/>
      <c r="J77" s="463"/>
      <c r="K77" s="463"/>
      <c r="L77" s="463"/>
      <c r="M77" s="463"/>
      <c r="N77" s="463"/>
      <c r="O77" s="463"/>
      <c r="P77" s="463"/>
      <c r="Q77" s="463"/>
      <c r="R77" s="464"/>
      <c r="S77" s="228"/>
      <c r="T77" s="228"/>
      <c r="U77" s="228"/>
      <c r="V77" s="228"/>
      <c r="W77" s="228"/>
      <c r="X77" s="228"/>
      <c r="Y77" s="228"/>
      <c r="Z77" s="228"/>
    </row>
    <row r="78" spans="1:26" ht="12.75" customHeight="1">
      <c r="A78" s="228"/>
      <c r="B78" s="527" t="s">
        <v>371</v>
      </c>
      <c r="C78" s="463"/>
      <c r="D78" s="463"/>
      <c r="E78" s="463"/>
      <c r="F78" s="463"/>
      <c r="G78" s="463"/>
      <c r="H78" s="463"/>
      <c r="I78" s="463"/>
      <c r="J78" s="463"/>
      <c r="K78" s="463"/>
      <c r="L78" s="463"/>
      <c r="M78" s="463"/>
      <c r="N78" s="463"/>
      <c r="O78" s="463"/>
      <c r="P78" s="463"/>
      <c r="Q78" s="463"/>
      <c r="R78" s="464"/>
      <c r="S78" s="228"/>
      <c r="T78" s="228"/>
      <c r="U78" s="228"/>
      <c r="V78" s="228"/>
      <c r="W78" s="228"/>
      <c r="X78" s="228"/>
      <c r="Y78" s="228"/>
      <c r="Z78" s="228"/>
    </row>
    <row r="79" spans="1:26" ht="12.75" customHeight="1">
      <c r="A79" s="228"/>
      <c r="B79" s="527" t="s">
        <v>372</v>
      </c>
      <c r="C79" s="463"/>
      <c r="D79" s="463"/>
      <c r="E79" s="463"/>
      <c r="F79" s="463"/>
      <c r="G79" s="463"/>
      <c r="H79" s="463"/>
      <c r="I79" s="463"/>
      <c r="J79" s="463"/>
      <c r="K79" s="463"/>
      <c r="L79" s="463"/>
      <c r="M79" s="463"/>
      <c r="N79" s="463"/>
      <c r="O79" s="463"/>
      <c r="P79" s="463"/>
      <c r="Q79" s="463"/>
      <c r="R79" s="464"/>
      <c r="S79" s="228"/>
      <c r="T79" s="228"/>
      <c r="U79" s="228"/>
      <c r="V79" s="228"/>
      <c r="W79" s="228"/>
      <c r="X79" s="228"/>
      <c r="Y79" s="228"/>
      <c r="Z79" s="228"/>
    </row>
    <row r="80" spans="1:26" ht="12.75" customHeight="1">
      <c r="A80" s="228"/>
      <c r="B80" s="527" t="s">
        <v>373</v>
      </c>
      <c r="C80" s="463"/>
      <c r="D80" s="463"/>
      <c r="E80" s="463"/>
      <c r="F80" s="463"/>
      <c r="G80" s="463"/>
      <c r="H80" s="463"/>
      <c r="I80" s="463"/>
      <c r="J80" s="463"/>
      <c r="K80" s="463"/>
      <c r="L80" s="463"/>
      <c r="M80" s="463"/>
      <c r="N80" s="463"/>
      <c r="O80" s="463"/>
      <c r="P80" s="463"/>
      <c r="Q80" s="463"/>
      <c r="R80" s="464"/>
      <c r="S80" s="228"/>
      <c r="T80" s="228"/>
      <c r="U80" s="228"/>
      <c r="V80" s="228"/>
      <c r="W80" s="228"/>
      <c r="X80" s="228"/>
      <c r="Y80" s="228"/>
      <c r="Z80" s="228"/>
    </row>
    <row r="81" spans="1:26" ht="12.75" customHeight="1">
      <c r="A81" s="228"/>
      <c r="B81" s="527" t="s">
        <v>374</v>
      </c>
      <c r="C81" s="463"/>
      <c r="D81" s="463"/>
      <c r="E81" s="463"/>
      <c r="F81" s="463"/>
      <c r="G81" s="463"/>
      <c r="H81" s="463"/>
      <c r="I81" s="463"/>
      <c r="J81" s="463"/>
      <c r="K81" s="463"/>
      <c r="L81" s="463"/>
      <c r="M81" s="463"/>
      <c r="N81" s="463"/>
      <c r="O81" s="463"/>
      <c r="P81" s="463"/>
      <c r="Q81" s="463"/>
      <c r="R81" s="464"/>
      <c r="S81" s="228"/>
      <c r="T81" s="228"/>
      <c r="U81" s="228"/>
      <c r="V81" s="228"/>
      <c r="W81" s="228"/>
      <c r="X81" s="228"/>
      <c r="Y81" s="228"/>
      <c r="Z81" s="228"/>
    </row>
    <row r="82" spans="1:26" ht="12.75" customHeight="1">
      <c r="A82" s="228"/>
      <c r="B82" s="527" t="s">
        <v>375</v>
      </c>
      <c r="C82" s="463"/>
      <c r="D82" s="463"/>
      <c r="E82" s="463"/>
      <c r="F82" s="463"/>
      <c r="G82" s="463"/>
      <c r="H82" s="463"/>
      <c r="I82" s="463"/>
      <c r="J82" s="463"/>
      <c r="K82" s="463"/>
      <c r="L82" s="463"/>
      <c r="M82" s="463"/>
      <c r="N82" s="463"/>
      <c r="O82" s="463"/>
      <c r="P82" s="463"/>
      <c r="Q82" s="463"/>
      <c r="R82" s="464"/>
      <c r="S82" s="228"/>
      <c r="T82" s="228"/>
      <c r="U82" s="228"/>
      <c r="V82" s="228"/>
      <c r="W82" s="228"/>
      <c r="X82" s="228"/>
      <c r="Y82" s="228"/>
      <c r="Z82" s="228"/>
    </row>
    <row r="83" spans="1:26" ht="12.75" customHeight="1">
      <c r="A83" s="228"/>
      <c r="B83" s="528" t="s">
        <v>376</v>
      </c>
      <c r="C83" s="463"/>
      <c r="D83" s="463"/>
      <c r="E83" s="463"/>
      <c r="F83" s="463"/>
      <c r="G83" s="463"/>
      <c r="H83" s="463"/>
      <c r="I83" s="463"/>
      <c r="J83" s="463"/>
      <c r="K83" s="463"/>
      <c r="L83" s="463"/>
      <c r="M83" s="463"/>
      <c r="N83" s="463"/>
      <c r="O83" s="463"/>
      <c r="P83" s="463"/>
      <c r="Q83" s="463"/>
      <c r="R83" s="464"/>
      <c r="S83" s="228"/>
      <c r="T83" s="228"/>
      <c r="U83" s="228"/>
      <c r="V83" s="228"/>
      <c r="W83" s="228"/>
      <c r="X83" s="228"/>
      <c r="Y83" s="228"/>
      <c r="Z83" s="228"/>
    </row>
    <row r="84" spans="1:26" ht="12.75" customHeight="1">
      <c r="A84" s="228"/>
      <c r="B84" s="527" t="s">
        <v>377</v>
      </c>
      <c r="C84" s="463"/>
      <c r="D84" s="463"/>
      <c r="E84" s="463"/>
      <c r="F84" s="463"/>
      <c r="G84" s="463"/>
      <c r="H84" s="463"/>
      <c r="I84" s="463"/>
      <c r="J84" s="463"/>
      <c r="K84" s="463"/>
      <c r="L84" s="463"/>
      <c r="M84" s="463"/>
      <c r="N84" s="463"/>
      <c r="O84" s="463"/>
      <c r="P84" s="463"/>
      <c r="Q84" s="463"/>
      <c r="R84" s="464"/>
      <c r="S84" s="228"/>
      <c r="T84" s="228"/>
      <c r="U84" s="228"/>
      <c r="V84" s="228"/>
      <c r="W84" s="228"/>
      <c r="X84" s="228"/>
      <c r="Y84" s="228"/>
      <c r="Z84" s="228"/>
    </row>
    <row r="85" spans="1:26" ht="12.75" customHeight="1">
      <c r="A85" s="228"/>
      <c r="B85" s="527" t="s">
        <v>378</v>
      </c>
      <c r="C85" s="463"/>
      <c r="D85" s="463"/>
      <c r="E85" s="463"/>
      <c r="F85" s="463"/>
      <c r="G85" s="463"/>
      <c r="H85" s="463"/>
      <c r="I85" s="463"/>
      <c r="J85" s="463"/>
      <c r="K85" s="463"/>
      <c r="L85" s="463"/>
      <c r="M85" s="463"/>
      <c r="N85" s="463"/>
      <c r="O85" s="463"/>
      <c r="P85" s="463"/>
      <c r="Q85" s="463"/>
      <c r="R85" s="464"/>
      <c r="S85" s="228"/>
      <c r="T85" s="228"/>
      <c r="U85" s="228"/>
      <c r="V85" s="228"/>
      <c r="W85" s="228"/>
      <c r="X85" s="228"/>
      <c r="Y85" s="228"/>
      <c r="Z85" s="228"/>
    </row>
    <row r="86" spans="1:26" ht="12.75" customHeight="1">
      <c r="A86" s="228"/>
      <c r="B86" s="527"/>
      <c r="C86" s="463"/>
      <c r="D86" s="463"/>
      <c r="E86" s="463"/>
      <c r="F86" s="463"/>
      <c r="G86" s="463"/>
      <c r="H86" s="463"/>
      <c r="I86" s="463"/>
      <c r="J86" s="463"/>
      <c r="K86" s="463"/>
      <c r="L86" s="463"/>
      <c r="M86" s="463"/>
      <c r="N86" s="463"/>
      <c r="O86" s="463"/>
      <c r="P86" s="463"/>
      <c r="Q86" s="463"/>
      <c r="R86" s="464"/>
      <c r="S86" s="228"/>
      <c r="T86" s="228"/>
      <c r="U86" s="228"/>
      <c r="V86" s="228"/>
      <c r="W86" s="228"/>
      <c r="X86" s="228"/>
      <c r="Y86" s="228"/>
      <c r="Z86" s="228"/>
    </row>
    <row r="87" spans="1:26" ht="12.75" customHeight="1">
      <c r="A87" s="228"/>
      <c r="B87" s="527"/>
      <c r="C87" s="463"/>
      <c r="D87" s="463"/>
      <c r="E87" s="463"/>
      <c r="F87" s="463"/>
      <c r="G87" s="463"/>
      <c r="H87" s="463"/>
      <c r="I87" s="463"/>
      <c r="J87" s="463"/>
      <c r="K87" s="463"/>
      <c r="L87" s="463"/>
      <c r="M87" s="463"/>
      <c r="N87" s="463"/>
      <c r="O87" s="463"/>
      <c r="P87" s="463"/>
      <c r="Q87" s="463"/>
      <c r="R87" s="464"/>
      <c r="S87" s="228"/>
      <c r="T87" s="228"/>
      <c r="U87" s="228"/>
      <c r="V87" s="228"/>
      <c r="W87" s="228"/>
      <c r="X87" s="228"/>
      <c r="Y87" s="228"/>
      <c r="Z87" s="228"/>
    </row>
    <row r="88" spans="1:26" ht="12.75" customHeight="1">
      <c r="A88" s="228"/>
      <c r="B88" s="527"/>
      <c r="C88" s="463"/>
      <c r="D88" s="463"/>
      <c r="E88" s="463"/>
      <c r="F88" s="463"/>
      <c r="G88" s="463"/>
      <c r="H88" s="463"/>
      <c r="I88" s="463"/>
      <c r="J88" s="463"/>
      <c r="K88" s="463"/>
      <c r="L88" s="463"/>
      <c r="M88" s="463"/>
      <c r="N88" s="463"/>
      <c r="O88" s="463"/>
      <c r="P88" s="463"/>
      <c r="Q88" s="463"/>
      <c r="R88" s="464"/>
      <c r="S88" s="228"/>
      <c r="T88" s="228"/>
      <c r="U88" s="228"/>
      <c r="V88" s="228"/>
      <c r="W88" s="228"/>
      <c r="X88" s="228"/>
      <c r="Y88" s="228"/>
      <c r="Z88" s="228"/>
    </row>
    <row r="89" spans="1:26" ht="12.75" customHeight="1">
      <c r="A89" s="228"/>
      <c r="B89" s="527"/>
      <c r="C89" s="463"/>
      <c r="D89" s="463"/>
      <c r="E89" s="463"/>
      <c r="F89" s="463"/>
      <c r="G89" s="463"/>
      <c r="H89" s="463"/>
      <c r="I89" s="463"/>
      <c r="J89" s="463"/>
      <c r="K89" s="463"/>
      <c r="L89" s="463"/>
      <c r="M89" s="463"/>
      <c r="N89" s="463"/>
      <c r="O89" s="463"/>
      <c r="P89" s="463"/>
      <c r="Q89" s="463"/>
      <c r="R89" s="464"/>
      <c r="S89" s="228"/>
      <c r="T89" s="228"/>
      <c r="U89" s="228"/>
      <c r="V89" s="228"/>
      <c r="W89" s="228"/>
      <c r="X89" s="228"/>
      <c r="Y89" s="228"/>
      <c r="Z89" s="228"/>
    </row>
    <row r="90" spans="1:26" ht="12.75" customHeight="1">
      <c r="A90" s="228"/>
      <c r="B90" s="527"/>
      <c r="C90" s="463"/>
      <c r="D90" s="463"/>
      <c r="E90" s="463"/>
      <c r="F90" s="463"/>
      <c r="G90" s="463"/>
      <c r="H90" s="463"/>
      <c r="I90" s="463"/>
      <c r="J90" s="463"/>
      <c r="K90" s="463"/>
      <c r="L90" s="463"/>
      <c r="M90" s="463"/>
      <c r="N90" s="463"/>
      <c r="O90" s="463"/>
      <c r="P90" s="463"/>
      <c r="Q90" s="463"/>
      <c r="R90" s="464"/>
      <c r="S90" s="228"/>
      <c r="T90" s="228"/>
      <c r="U90" s="228"/>
      <c r="V90" s="228"/>
      <c r="W90" s="228"/>
      <c r="X90" s="228"/>
      <c r="Y90" s="228"/>
      <c r="Z90" s="228"/>
    </row>
    <row r="91" spans="1:26" ht="12.75" customHeight="1">
      <c r="A91" s="228"/>
      <c r="B91" s="527"/>
      <c r="C91" s="463"/>
      <c r="D91" s="463"/>
      <c r="E91" s="463"/>
      <c r="F91" s="463"/>
      <c r="G91" s="463"/>
      <c r="H91" s="463"/>
      <c r="I91" s="463"/>
      <c r="J91" s="463"/>
      <c r="K91" s="463"/>
      <c r="L91" s="463"/>
      <c r="M91" s="463"/>
      <c r="N91" s="463"/>
      <c r="O91" s="463"/>
      <c r="P91" s="463"/>
      <c r="Q91" s="463"/>
      <c r="R91" s="464"/>
      <c r="S91" s="228"/>
      <c r="T91" s="228"/>
      <c r="U91" s="228"/>
      <c r="V91" s="228"/>
      <c r="W91" s="228"/>
      <c r="X91" s="228"/>
      <c r="Y91" s="228"/>
      <c r="Z91" s="228"/>
    </row>
    <row r="92" spans="1:26" ht="12.75" customHeight="1">
      <c r="A92" s="228"/>
      <c r="B92" s="527"/>
      <c r="C92" s="463"/>
      <c r="D92" s="463"/>
      <c r="E92" s="463"/>
      <c r="F92" s="463"/>
      <c r="G92" s="463"/>
      <c r="H92" s="463"/>
      <c r="I92" s="463"/>
      <c r="J92" s="463"/>
      <c r="K92" s="463"/>
      <c r="L92" s="463"/>
      <c r="M92" s="463"/>
      <c r="N92" s="463"/>
      <c r="O92" s="463"/>
      <c r="P92" s="463"/>
      <c r="Q92" s="463"/>
      <c r="R92" s="464"/>
      <c r="S92" s="228"/>
      <c r="T92" s="228"/>
      <c r="U92" s="228"/>
      <c r="V92" s="228"/>
      <c r="W92" s="228"/>
      <c r="X92" s="228"/>
      <c r="Y92" s="228"/>
      <c r="Z92" s="228"/>
    </row>
    <row r="93" spans="1:26" ht="12.75" customHeight="1">
      <c r="A93" s="228"/>
      <c r="B93" s="527"/>
      <c r="C93" s="463"/>
      <c r="D93" s="463"/>
      <c r="E93" s="463"/>
      <c r="F93" s="463"/>
      <c r="G93" s="463"/>
      <c r="H93" s="463"/>
      <c r="I93" s="463"/>
      <c r="J93" s="463"/>
      <c r="K93" s="463"/>
      <c r="L93" s="463"/>
      <c r="M93" s="463"/>
      <c r="N93" s="463"/>
      <c r="O93" s="463"/>
      <c r="P93" s="463"/>
      <c r="Q93" s="463"/>
      <c r="R93" s="464"/>
      <c r="S93" s="228"/>
      <c r="T93" s="228"/>
      <c r="U93" s="228"/>
      <c r="V93" s="228"/>
      <c r="W93" s="228"/>
      <c r="X93" s="228"/>
      <c r="Y93" s="228"/>
      <c r="Z93" s="228"/>
    </row>
    <row r="94" spans="1:26" ht="12.75" customHeight="1">
      <c r="A94" s="228"/>
      <c r="B94" s="527"/>
      <c r="C94" s="463"/>
      <c r="D94" s="463"/>
      <c r="E94" s="463"/>
      <c r="F94" s="463"/>
      <c r="G94" s="463"/>
      <c r="H94" s="463"/>
      <c r="I94" s="463"/>
      <c r="J94" s="463"/>
      <c r="K94" s="463"/>
      <c r="L94" s="463"/>
      <c r="M94" s="463"/>
      <c r="N94" s="463"/>
      <c r="O94" s="463"/>
      <c r="P94" s="463"/>
      <c r="Q94" s="463"/>
      <c r="R94" s="464"/>
      <c r="S94" s="228"/>
      <c r="T94" s="228"/>
      <c r="U94" s="228"/>
      <c r="V94" s="228"/>
      <c r="W94" s="228"/>
      <c r="X94" s="228"/>
      <c r="Y94" s="228"/>
      <c r="Z94" s="228"/>
    </row>
    <row r="95" spans="1:26" ht="12.75" customHeight="1">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row>
    <row r="96" spans="1:26" ht="12.75" customHeight="1">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row>
    <row r="97" spans="1:26" ht="12.75" customHeight="1">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row>
    <row r="98" spans="1:26" ht="12.75" customHeight="1">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row>
    <row r="99" spans="1:26" ht="12.75" customHeight="1">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row>
    <row r="100" spans="1:26" ht="12.75" customHeight="1">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row>
    <row r="101" spans="1:26" ht="12.75" customHeight="1">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row>
    <row r="102" spans="1:26" ht="12.75" customHeight="1">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row>
    <row r="103" spans="1:26" ht="12.75" customHeight="1">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row>
    <row r="104" spans="1:26" ht="12.75" customHeight="1">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row>
    <row r="105" spans="1:26" ht="12.75" customHeight="1">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row>
    <row r="106" spans="1:26" ht="12.75" customHeight="1">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row>
    <row r="107" spans="1:26" ht="12.75" customHeight="1">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row>
    <row r="108" spans="1:26" ht="12.75" customHeight="1">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row>
    <row r="109" spans="1:26" ht="12.75" customHeight="1">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row>
    <row r="110" spans="1:26" ht="12.75" customHeight="1">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row>
    <row r="111" spans="1:26" ht="12.75" customHeight="1">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row>
    <row r="112" spans="1:26" ht="12.75" customHeight="1">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row>
    <row r="113" spans="1:26" ht="12.75" customHeight="1">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row>
    <row r="114" spans="1:26" ht="12.75" customHeight="1">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row>
    <row r="115" spans="1:26" ht="12.75" customHeight="1">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row>
    <row r="116" spans="1:26" ht="12.75" customHeight="1">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row>
    <row r="117" spans="1:26" ht="12.75" customHeight="1">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row>
    <row r="118" spans="1:26" ht="12.75" customHeight="1">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row>
    <row r="119" spans="1:26" ht="12.75" customHeight="1">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row>
    <row r="120" spans="1:26" ht="12.75" customHeight="1">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ht="12.75" customHeight="1">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row>
    <row r="122" spans="1:26" ht="12.75" customHeight="1">
      <c r="A122" s="257"/>
      <c r="B122" s="228"/>
      <c r="C122" s="257"/>
      <c r="D122" s="257"/>
      <c r="E122" s="257"/>
      <c r="F122" s="257"/>
      <c r="G122" s="257"/>
      <c r="H122" s="228"/>
      <c r="I122" s="228"/>
      <c r="J122" s="228"/>
      <c r="K122" s="228"/>
      <c r="L122" s="228"/>
      <c r="M122" s="228"/>
      <c r="N122" s="228"/>
      <c r="O122" s="228"/>
      <c r="P122" s="228"/>
      <c r="Q122" s="228"/>
      <c r="R122" s="228"/>
      <c r="S122" s="228"/>
      <c r="T122" s="228"/>
      <c r="U122" s="228"/>
      <c r="V122" s="228"/>
      <c r="W122" s="228"/>
      <c r="X122" s="228"/>
      <c r="Y122" s="228"/>
      <c r="Z122" s="228"/>
    </row>
    <row r="123" spans="1:26" ht="12.75" customHeight="1">
      <c r="A123" s="228"/>
      <c r="B123" s="228"/>
      <c r="C123" s="255"/>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row>
    <row r="124" spans="1:26" ht="12.75" customHeight="1">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row>
    <row r="125" spans="1:26" ht="12.75" customHeight="1">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row>
    <row r="126" spans="1:26" ht="12.75" customHeight="1">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row>
    <row r="127" spans="1:26" ht="12.75" customHeight="1">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row>
    <row r="128" spans="1:26" ht="12.75" customHeight="1">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row>
    <row r="129" spans="1:26" ht="12.75" customHeight="1">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row>
    <row r="130" spans="1:26" ht="12.75" customHeight="1">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row>
    <row r="131" spans="1:26" ht="12.75" customHeight="1">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row>
    <row r="132" spans="1:26" ht="12.75" customHeight="1">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row>
    <row r="133" spans="1:26" ht="12.75" customHeight="1">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row>
    <row r="134" spans="1:26" ht="12.75" customHeight="1">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row>
    <row r="135" spans="1:26" ht="12.75" customHeight="1">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row>
    <row r="136" spans="1:26" ht="12.75" customHeight="1">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row>
    <row r="137" spans="1:26" ht="12.75" customHeight="1">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row>
    <row r="138" spans="1:26" ht="12.75" customHeight="1">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row>
    <row r="139" spans="1:26" ht="12.75" customHeight="1">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row>
    <row r="140" spans="1:26" ht="12.75" customHeight="1">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row>
    <row r="141" spans="1:26" ht="12.75" customHeight="1">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row>
    <row r="142" spans="1:26" ht="12.75" customHeight="1">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row>
    <row r="143" spans="1:26" ht="12.75" customHeight="1">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row>
    <row r="144" spans="1:26" ht="12.75" customHeight="1">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row>
    <row r="145" spans="1:26" ht="12.75" customHeight="1">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row>
    <row r="146" spans="1:26" ht="12.75" customHeight="1">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12.75" customHeight="1">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ht="12.75" customHeight="1">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row>
    <row r="149" spans="1:26" ht="12.75" customHeight="1">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row>
    <row r="150" spans="1:26" ht="12.75" customHeight="1">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row>
    <row r="151" spans="1:26" ht="12.75" customHeight="1">
      <c r="A151" s="257"/>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row>
    <row r="152" spans="1:26" ht="12.75" customHeight="1">
      <c r="A152" s="228"/>
      <c r="B152" s="228"/>
      <c r="C152" s="228"/>
      <c r="D152" s="228"/>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row>
    <row r="153" spans="1:26" ht="12.75" customHeight="1">
      <c r="A153" s="228"/>
      <c r="B153" s="228"/>
      <c r="C153" s="228"/>
      <c r="D153" s="228"/>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row>
    <row r="154" spans="1:26" ht="12.75" customHeight="1">
      <c r="A154" s="228"/>
      <c r="B154" s="228"/>
      <c r="C154" s="228"/>
      <c r="D154" s="228"/>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row>
    <row r="155" spans="1:26" ht="12.75" customHeight="1">
      <c r="A155" s="228"/>
      <c r="B155" s="228"/>
      <c r="C155" s="228"/>
      <c r="D155" s="228"/>
      <c r="E155" s="228"/>
      <c r="F155" s="228"/>
      <c r="G155" s="228"/>
      <c r="H155" s="228"/>
      <c r="I155" s="228"/>
      <c r="J155" s="228"/>
      <c r="K155" s="228"/>
      <c r="L155" s="228"/>
      <c r="M155" s="228"/>
      <c r="N155" s="228"/>
      <c r="O155" s="228"/>
      <c r="P155" s="228"/>
      <c r="Q155" s="228"/>
      <c r="R155" s="228"/>
      <c r="S155" s="228"/>
      <c r="T155" s="228"/>
      <c r="U155" s="228"/>
      <c r="V155" s="228"/>
      <c r="W155" s="228"/>
      <c r="X155" s="228"/>
      <c r="Y155" s="228"/>
      <c r="Z155" s="228"/>
    </row>
    <row r="156" spans="1:26" ht="12.75" customHeight="1">
      <c r="A156" s="228"/>
      <c r="B156" s="228"/>
      <c r="C156" s="228"/>
      <c r="D156" s="228"/>
      <c r="E156" s="228"/>
      <c r="F156" s="228"/>
      <c r="G156" s="228"/>
      <c r="H156" s="228"/>
      <c r="I156" s="228"/>
      <c r="J156" s="228"/>
      <c r="K156" s="228"/>
      <c r="L156" s="228"/>
      <c r="M156" s="228"/>
      <c r="N156" s="228"/>
      <c r="O156" s="228"/>
      <c r="P156" s="228"/>
      <c r="Q156" s="228"/>
      <c r="R156" s="228"/>
      <c r="S156" s="228"/>
      <c r="T156" s="228"/>
      <c r="U156" s="228"/>
      <c r="V156" s="228"/>
      <c r="W156" s="228"/>
      <c r="X156" s="228"/>
      <c r="Y156" s="228"/>
      <c r="Z156" s="228"/>
    </row>
    <row r="157" spans="1:26" ht="12.75" customHeight="1">
      <c r="A157" s="228"/>
      <c r="B157" s="228"/>
      <c r="C157" s="228"/>
      <c r="D157" s="228"/>
      <c r="E157" s="228"/>
      <c r="F157" s="228"/>
      <c r="G157" s="228"/>
      <c r="H157" s="228"/>
      <c r="I157" s="228"/>
      <c r="J157" s="228"/>
      <c r="K157" s="228"/>
      <c r="L157" s="228"/>
      <c r="M157" s="228"/>
      <c r="N157" s="228"/>
      <c r="O157" s="228"/>
      <c r="P157" s="228"/>
      <c r="Q157" s="228"/>
      <c r="R157" s="228"/>
      <c r="S157" s="228"/>
      <c r="T157" s="228"/>
      <c r="U157" s="228"/>
      <c r="V157" s="228"/>
      <c r="W157" s="228"/>
      <c r="X157" s="228"/>
      <c r="Y157" s="228"/>
      <c r="Z157" s="228"/>
    </row>
    <row r="158" spans="1:26" ht="12.75" customHeight="1">
      <c r="A158" s="228"/>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c r="X158" s="228"/>
      <c r="Y158" s="228"/>
      <c r="Z158" s="228"/>
    </row>
    <row r="159" spans="1:26" ht="12.75" customHeight="1">
      <c r="A159" s="228"/>
      <c r="B159" s="228"/>
      <c r="C159" s="228"/>
      <c r="D159" s="228"/>
      <c r="E159" s="228"/>
      <c r="F159" s="228"/>
      <c r="G159" s="228"/>
      <c r="H159" s="228"/>
      <c r="I159" s="228"/>
      <c r="J159" s="228"/>
      <c r="K159" s="228"/>
      <c r="L159" s="228"/>
      <c r="M159" s="228"/>
      <c r="N159" s="228"/>
      <c r="O159" s="228"/>
      <c r="P159" s="228"/>
      <c r="Q159" s="228"/>
      <c r="R159" s="228"/>
      <c r="S159" s="228"/>
      <c r="T159" s="228"/>
      <c r="U159" s="228"/>
      <c r="V159" s="228"/>
      <c r="W159" s="228"/>
      <c r="X159" s="228"/>
      <c r="Y159" s="228"/>
      <c r="Z159" s="228"/>
    </row>
    <row r="160" spans="1:26" ht="12.75" customHeight="1">
      <c r="A160" s="228"/>
      <c r="B160" s="228"/>
      <c r="C160" s="228"/>
      <c r="D160" s="228"/>
      <c r="E160" s="228"/>
      <c r="F160" s="228"/>
      <c r="G160" s="228"/>
      <c r="H160" s="228"/>
      <c r="I160" s="228"/>
      <c r="J160" s="228"/>
      <c r="K160" s="228"/>
      <c r="L160" s="228"/>
      <c r="M160" s="228"/>
      <c r="N160" s="228"/>
      <c r="O160" s="228"/>
      <c r="P160" s="228"/>
      <c r="Q160" s="228"/>
      <c r="R160" s="228"/>
      <c r="S160" s="228"/>
      <c r="T160" s="228"/>
      <c r="U160" s="228"/>
      <c r="V160" s="228"/>
      <c r="W160" s="228"/>
      <c r="X160" s="228"/>
      <c r="Y160" s="228"/>
      <c r="Z160" s="228"/>
    </row>
    <row r="161" spans="1:26" ht="12.75" customHeight="1">
      <c r="A161" s="228"/>
      <c r="B161" s="228"/>
      <c r="C161" s="228"/>
      <c r="D161" s="228"/>
      <c r="E161" s="228"/>
      <c r="F161" s="228"/>
      <c r="G161" s="228"/>
      <c r="H161" s="228"/>
      <c r="I161" s="228"/>
      <c r="J161" s="228"/>
      <c r="K161" s="228"/>
      <c r="L161" s="228"/>
      <c r="M161" s="228"/>
      <c r="N161" s="228"/>
      <c r="O161" s="228"/>
      <c r="P161" s="228"/>
      <c r="Q161" s="228"/>
      <c r="R161" s="228"/>
      <c r="S161" s="228"/>
      <c r="T161" s="228"/>
      <c r="U161" s="228"/>
      <c r="V161" s="228"/>
      <c r="W161" s="228"/>
      <c r="X161" s="228"/>
      <c r="Y161" s="228"/>
      <c r="Z161" s="228"/>
    </row>
    <row r="162" spans="1:26" ht="12.75" customHeight="1">
      <c r="A162" s="228"/>
      <c r="B162" s="228"/>
      <c r="C162" s="228"/>
      <c r="D162" s="228"/>
      <c r="E162" s="228"/>
      <c r="F162" s="228"/>
      <c r="G162" s="228"/>
      <c r="H162" s="228"/>
      <c r="I162" s="228"/>
      <c r="J162" s="228"/>
      <c r="K162" s="228"/>
      <c r="L162" s="228"/>
      <c r="M162" s="228"/>
      <c r="N162" s="228"/>
      <c r="O162" s="228"/>
      <c r="P162" s="228"/>
      <c r="Q162" s="228"/>
      <c r="R162" s="228"/>
      <c r="S162" s="228"/>
      <c r="T162" s="228"/>
      <c r="U162" s="228"/>
      <c r="V162" s="228"/>
      <c r="W162" s="228"/>
      <c r="X162" s="228"/>
      <c r="Y162" s="228"/>
      <c r="Z162" s="228"/>
    </row>
    <row r="163" spans="1:26" ht="12.75" customHeight="1">
      <c r="A163" s="228"/>
      <c r="B163" s="228"/>
      <c r="C163" s="228"/>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row>
    <row r="164" spans="1:26" ht="12.75" customHeight="1">
      <c r="A164" s="228"/>
      <c r="B164" s="228"/>
      <c r="C164" s="228"/>
      <c r="D164" s="228"/>
      <c r="E164" s="228"/>
      <c r="F164" s="228"/>
      <c r="G164" s="228"/>
      <c r="H164" s="228"/>
      <c r="I164" s="228"/>
      <c r="J164" s="228"/>
      <c r="K164" s="228"/>
      <c r="L164" s="228"/>
      <c r="M164" s="228"/>
      <c r="N164" s="228"/>
      <c r="O164" s="228"/>
      <c r="P164" s="228"/>
      <c r="Q164" s="228"/>
      <c r="R164" s="228"/>
      <c r="S164" s="228"/>
      <c r="T164" s="228"/>
      <c r="U164" s="228"/>
      <c r="V164" s="228"/>
      <c r="W164" s="228"/>
      <c r="X164" s="228"/>
      <c r="Y164" s="228"/>
      <c r="Z164" s="228"/>
    </row>
    <row r="165" spans="1:26" ht="12.75" customHeight="1">
      <c r="A165" s="228"/>
      <c r="B165" s="228"/>
      <c r="C165" s="228"/>
      <c r="D165" s="228"/>
      <c r="E165" s="228"/>
      <c r="F165" s="228"/>
      <c r="G165" s="228"/>
      <c r="H165" s="228"/>
      <c r="I165" s="228"/>
      <c r="J165" s="228"/>
      <c r="K165" s="228"/>
      <c r="L165" s="228"/>
      <c r="M165" s="228"/>
      <c r="N165" s="228"/>
      <c r="O165" s="228"/>
      <c r="P165" s="228"/>
      <c r="Q165" s="228"/>
      <c r="R165" s="228"/>
      <c r="S165" s="228"/>
      <c r="T165" s="228"/>
      <c r="U165" s="228"/>
      <c r="V165" s="228"/>
      <c r="W165" s="228"/>
      <c r="X165" s="228"/>
      <c r="Y165" s="228"/>
      <c r="Z165" s="228"/>
    </row>
    <row r="166" spans="1:26" ht="12.75" customHeight="1">
      <c r="A166" s="228"/>
      <c r="B166" s="228"/>
      <c r="C166" s="228"/>
      <c r="D166" s="228"/>
      <c r="E166" s="228"/>
      <c r="F166" s="228"/>
      <c r="G166" s="228"/>
      <c r="H166" s="228"/>
      <c r="I166" s="228"/>
      <c r="J166" s="228"/>
      <c r="K166" s="228"/>
      <c r="L166" s="228"/>
      <c r="M166" s="228"/>
      <c r="N166" s="228"/>
      <c r="O166" s="228"/>
      <c r="P166" s="228"/>
      <c r="Q166" s="228"/>
      <c r="R166" s="228"/>
      <c r="S166" s="228"/>
      <c r="T166" s="228"/>
      <c r="U166" s="228"/>
      <c r="V166" s="228"/>
      <c r="W166" s="228"/>
      <c r="X166" s="228"/>
      <c r="Y166" s="228"/>
      <c r="Z166" s="228"/>
    </row>
    <row r="167" spans="1:26" ht="12.75" customHeight="1">
      <c r="A167" s="228"/>
      <c r="B167" s="228"/>
      <c r="C167" s="228"/>
      <c r="D167" s="228"/>
      <c r="E167" s="228"/>
      <c r="F167" s="228"/>
      <c r="G167" s="228"/>
      <c r="H167" s="228"/>
      <c r="I167" s="228"/>
      <c r="J167" s="228"/>
      <c r="K167" s="228"/>
      <c r="L167" s="228"/>
      <c r="M167" s="228"/>
      <c r="N167" s="228"/>
      <c r="O167" s="228"/>
      <c r="P167" s="228"/>
      <c r="Q167" s="228"/>
      <c r="R167" s="228"/>
      <c r="S167" s="228"/>
      <c r="T167" s="228"/>
      <c r="U167" s="228"/>
      <c r="V167" s="228"/>
      <c r="W167" s="228"/>
      <c r="X167" s="228"/>
      <c r="Y167" s="228"/>
      <c r="Z167" s="228"/>
    </row>
    <row r="168" spans="1:26" ht="12.75" customHeight="1">
      <c r="A168" s="228"/>
      <c r="B168" s="228"/>
      <c r="C168" s="228"/>
      <c r="D168" s="228"/>
      <c r="E168" s="228"/>
      <c r="F168" s="228"/>
      <c r="G168" s="228"/>
      <c r="H168" s="228"/>
      <c r="I168" s="228"/>
      <c r="J168" s="228"/>
      <c r="K168" s="228"/>
      <c r="L168" s="228"/>
      <c r="M168" s="228"/>
      <c r="N168" s="228"/>
      <c r="O168" s="228"/>
      <c r="P168" s="228"/>
      <c r="Q168" s="228"/>
      <c r="R168" s="228"/>
      <c r="S168" s="228"/>
      <c r="T168" s="228"/>
      <c r="U168" s="228"/>
      <c r="V168" s="228"/>
      <c r="W168" s="228"/>
      <c r="X168" s="228"/>
      <c r="Y168" s="228"/>
      <c r="Z168" s="228"/>
    </row>
    <row r="169" spans="1:26" ht="12.75" customHeight="1">
      <c r="A169" s="228"/>
      <c r="B169" s="228"/>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row>
    <row r="170" spans="1:26" ht="12.75" customHeight="1">
      <c r="A170" s="228"/>
      <c r="B170" s="228"/>
      <c r="C170" s="228"/>
      <c r="D170" s="228"/>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row>
    <row r="171" spans="1:26" ht="12.75" customHeight="1">
      <c r="A171" s="228"/>
      <c r="B171" s="228"/>
      <c r="C171" s="228"/>
      <c r="D171" s="228"/>
      <c r="E171" s="228"/>
      <c r="F171" s="228"/>
      <c r="G171" s="228"/>
      <c r="H171" s="228"/>
      <c r="I171" s="228"/>
      <c r="J171" s="228"/>
      <c r="K171" s="228"/>
      <c r="L171" s="228"/>
      <c r="M171" s="228"/>
      <c r="N171" s="228"/>
      <c r="O171" s="228"/>
      <c r="P171" s="228"/>
      <c r="Q171" s="228"/>
      <c r="R171" s="228"/>
      <c r="S171" s="228"/>
      <c r="T171" s="228"/>
      <c r="U171" s="228"/>
      <c r="V171" s="228"/>
      <c r="W171" s="228"/>
      <c r="X171" s="228"/>
      <c r="Y171" s="228"/>
      <c r="Z171" s="228"/>
    </row>
    <row r="172" spans="1:26" ht="12.75" customHeight="1">
      <c r="A172" s="228"/>
      <c r="B172" s="228"/>
      <c r="C172" s="228"/>
      <c r="D172" s="228"/>
      <c r="E172" s="228"/>
      <c r="F172" s="228"/>
      <c r="G172" s="228"/>
      <c r="H172" s="228"/>
      <c r="I172" s="228"/>
      <c r="J172" s="228"/>
      <c r="K172" s="228"/>
      <c r="L172" s="228"/>
      <c r="M172" s="228"/>
      <c r="N172" s="228"/>
      <c r="O172" s="228"/>
      <c r="P172" s="228"/>
      <c r="Q172" s="228"/>
      <c r="R172" s="228"/>
      <c r="S172" s="228"/>
      <c r="T172" s="228"/>
      <c r="U172" s="228"/>
      <c r="V172" s="228"/>
      <c r="W172" s="228"/>
      <c r="X172" s="228"/>
      <c r="Y172" s="228"/>
      <c r="Z172" s="228"/>
    </row>
    <row r="173" spans="1:26" ht="12.75" customHeight="1">
      <c r="A173" s="228"/>
      <c r="B173" s="228"/>
      <c r="C173" s="228"/>
      <c r="D173" s="228"/>
      <c r="E173" s="228"/>
      <c r="F173" s="228"/>
      <c r="G173" s="228"/>
      <c r="H173" s="228"/>
      <c r="I173" s="228"/>
      <c r="J173" s="228"/>
      <c r="K173" s="228"/>
      <c r="L173" s="228"/>
      <c r="M173" s="228"/>
      <c r="N173" s="228"/>
      <c r="O173" s="228"/>
      <c r="P173" s="228"/>
      <c r="Q173" s="228"/>
      <c r="R173" s="228"/>
      <c r="S173" s="228"/>
      <c r="T173" s="228"/>
      <c r="U173" s="228"/>
      <c r="V173" s="228"/>
      <c r="W173" s="228"/>
      <c r="X173" s="228"/>
      <c r="Y173" s="228"/>
      <c r="Z173" s="228"/>
    </row>
    <row r="174" spans="1:26" ht="12.75" customHeight="1">
      <c r="A174" s="228"/>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8"/>
      <c r="Z174" s="228"/>
    </row>
    <row r="175" spans="1:26" ht="12.75" customHeight="1">
      <c r="A175" s="228"/>
      <c r="B175" s="228"/>
      <c r="C175" s="228"/>
      <c r="D175" s="228"/>
      <c r="E175" s="228"/>
      <c r="F175" s="228"/>
      <c r="G175" s="228"/>
      <c r="H175" s="228"/>
      <c r="I175" s="228"/>
      <c r="J175" s="228"/>
      <c r="K175" s="228"/>
      <c r="L175" s="228"/>
      <c r="M175" s="228"/>
      <c r="N175" s="228"/>
      <c r="O175" s="228"/>
      <c r="P175" s="228"/>
      <c r="Q175" s="228"/>
      <c r="R175" s="228"/>
      <c r="S175" s="228"/>
      <c r="T175" s="228"/>
      <c r="U175" s="228"/>
      <c r="V175" s="228"/>
      <c r="W175" s="228"/>
      <c r="X175" s="228"/>
      <c r="Y175" s="228"/>
      <c r="Z175" s="228"/>
    </row>
    <row r="176" spans="1:26" ht="12.75" customHeight="1">
      <c r="A176" s="228"/>
      <c r="B176" s="228"/>
      <c r="C176" s="228"/>
      <c r="D176" s="228"/>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row>
    <row r="177" spans="1:26" ht="12.75" customHeight="1">
      <c r="A177" s="228"/>
      <c r="B177" s="228"/>
      <c r="C177" s="228"/>
      <c r="D177" s="228"/>
      <c r="E177" s="228"/>
      <c r="F177" s="228"/>
      <c r="G177" s="228"/>
      <c r="H177" s="228"/>
      <c r="I177" s="228"/>
      <c r="J177" s="228"/>
      <c r="K177" s="228"/>
      <c r="L177" s="228"/>
      <c r="M177" s="228"/>
      <c r="N177" s="228"/>
      <c r="O177" s="228"/>
      <c r="P177" s="228"/>
      <c r="Q177" s="228"/>
      <c r="R177" s="228"/>
      <c r="S177" s="228"/>
      <c r="T177" s="228"/>
      <c r="U177" s="228"/>
      <c r="V177" s="228"/>
      <c r="W177" s="228"/>
      <c r="X177" s="228"/>
      <c r="Y177" s="228"/>
      <c r="Z177" s="228"/>
    </row>
    <row r="178" spans="1:26" ht="12.75" customHeight="1">
      <c r="A178" s="228"/>
      <c r="B178" s="228"/>
      <c r="C178" s="228"/>
      <c r="D178" s="228"/>
      <c r="E178" s="228"/>
      <c r="F178" s="228"/>
      <c r="G178" s="228"/>
      <c r="H178" s="228"/>
      <c r="I178" s="228"/>
      <c r="J178" s="228"/>
      <c r="K178" s="228"/>
      <c r="L178" s="228"/>
      <c r="M178" s="228"/>
      <c r="N178" s="228"/>
      <c r="O178" s="228"/>
      <c r="P178" s="228"/>
      <c r="Q178" s="228"/>
      <c r="R178" s="228"/>
      <c r="S178" s="228"/>
      <c r="T178" s="228"/>
      <c r="U178" s="228"/>
      <c r="V178" s="228"/>
      <c r="W178" s="228"/>
      <c r="X178" s="228"/>
      <c r="Y178" s="228"/>
      <c r="Z178" s="228"/>
    </row>
    <row r="179" spans="1:26" ht="12.75" customHeight="1">
      <c r="A179" s="228"/>
      <c r="B179" s="228"/>
      <c r="C179" s="228"/>
      <c r="D179" s="228"/>
      <c r="E179" s="228"/>
      <c r="F179" s="228"/>
      <c r="G179" s="228"/>
      <c r="H179" s="228"/>
      <c r="I179" s="228"/>
      <c r="J179" s="228"/>
      <c r="K179" s="228"/>
      <c r="L179" s="228"/>
      <c r="M179" s="228"/>
      <c r="N179" s="228"/>
      <c r="O179" s="228"/>
      <c r="P179" s="228"/>
      <c r="Q179" s="228"/>
      <c r="R179" s="228"/>
      <c r="S179" s="228"/>
      <c r="T179" s="228"/>
      <c r="U179" s="228"/>
      <c r="V179" s="228"/>
      <c r="W179" s="228"/>
      <c r="X179" s="228"/>
      <c r="Y179" s="228"/>
      <c r="Z179" s="228"/>
    </row>
    <row r="180" spans="1:26" ht="12.75" customHeight="1">
      <c r="A180" s="228"/>
      <c r="B180" s="228"/>
      <c r="C180" s="228"/>
      <c r="D180" s="228"/>
      <c r="E180" s="228"/>
      <c r="F180" s="228"/>
      <c r="G180" s="228"/>
      <c r="H180" s="228"/>
      <c r="I180" s="228"/>
      <c r="J180" s="228"/>
      <c r="K180" s="228"/>
      <c r="L180" s="228"/>
      <c r="M180" s="228"/>
      <c r="N180" s="228"/>
      <c r="O180" s="228"/>
      <c r="P180" s="228"/>
      <c r="Q180" s="228"/>
      <c r="R180" s="228"/>
      <c r="S180" s="228"/>
      <c r="T180" s="228"/>
      <c r="U180" s="228"/>
      <c r="V180" s="228"/>
      <c r="W180" s="228"/>
      <c r="X180" s="228"/>
      <c r="Y180" s="228"/>
      <c r="Z180" s="228"/>
    </row>
    <row r="181" spans="1:26" ht="12.75" customHeight="1">
      <c r="A181" s="228"/>
      <c r="B181" s="228"/>
      <c r="C181" s="228"/>
      <c r="D181" s="228"/>
      <c r="E181" s="228"/>
      <c r="F181" s="228"/>
      <c r="G181" s="228"/>
      <c r="H181" s="228"/>
      <c r="I181" s="228"/>
      <c r="J181" s="228"/>
      <c r="K181" s="228"/>
      <c r="L181" s="228"/>
      <c r="M181" s="228"/>
      <c r="N181" s="228"/>
      <c r="O181" s="228"/>
      <c r="P181" s="228"/>
      <c r="Q181" s="228"/>
      <c r="R181" s="228"/>
      <c r="S181" s="228"/>
      <c r="T181" s="228"/>
      <c r="U181" s="228"/>
      <c r="V181" s="228"/>
      <c r="W181" s="228"/>
      <c r="X181" s="228"/>
      <c r="Y181" s="228"/>
      <c r="Z181" s="228"/>
    </row>
    <row r="182" spans="1:26" ht="12.75" customHeight="1">
      <c r="A182" s="228"/>
      <c r="B182" s="228"/>
      <c r="C182" s="228"/>
      <c r="D182" s="228"/>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row>
    <row r="183" spans="1:26" ht="12.75" customHeight="1">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row>
    <row r="184" spans="1:26" ht="12.75" customHeight="1">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row>
    <row r="185" spans="1:26" ht="12.75" customHeight="1">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row>
    <row r="186" spans="1:26" ht="12.75" customHeight="1">
      <c r="A186" s="22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228"/>
      <c r="Y186" s="228"/>
      <c r="Z186" s="228"/>
    </row>
    <row r="187" spans="1:26" ht="12.75" customHeight="1">
      <c r="A187" s="266"/>
      <c r="B187" s="228"/>
      <c r="C187" s="228"/>
      <c r="D187" s="228"/>
      <c r="E187" s="228"/>
      <c r="F187" s="228"/>
      <c r="G187" s="228"/>
      <c r="H187" s="228"/>
      <c r="I187" s="228"/>
      <c r="J187" s="228"/>
      <c r="K187" s="228"/>
      <c r="L187" s="228"/>
      <c r="M187" s="228"/>
      <c r="N187" s="228"/>
      <c r="O187" s="228"/>
      <c r="P187" s="228"/>
      <c r="Q187" s="228"/>
      <c r="R187" s="228"/>
      <c r="S187" s="228"/>
      <c r="T187" s="228"/>
      <c r="U187" s="228"/>
      <c r="V187" s="228"/>
      <c r="W187" s="228"/>
      <c r="X187" s="228"/>
      <c r="Y187" s="228"/>
      <c r="Z187" s="228"/>
    </row>
    <row r="188" spans="1:26" ht="12.75" customHeight="1">
      <c r="A188" s="228"/>
      <c r="B188" s="228"/>
      <c r="C188" s="228"/>
      <c r="D188" s="228"/>
      <c r="E188" s="228"/>
      <c r="F188" s="228"/>
      <c r="G188" s="228"/>
      <c r="H188" s="228"/>
      <c r="I188" s="228"/>
      <c r="J188" s="228"/>
      <c r="K188" s="228"/>
      <c r="L188" s="228"/>
      <c r="M188" s="228"/>
      <c r="N188" s="228"/>
      <c r="O188" s="228"/>
      <c r="P188" s="228"/>
      <c r="Q188" s="228"/>
      <c r="R188" s="228"/>
      <c r="S188" s="228"/>
      <c r="T188" s="228"/>
      <c r="U188" s="228"/>
      <c r="V188" s="228"/>
      <c r="W188" s="228"/>
      <c r="X188" s="228"/>
      <c r="Y188" s="228"/>
      <c r="Z188" s="228"/>
    </row>
    <row r="189" spans="1:26" ht="12.75" customHeight="1">
      <c r="A189" s="228"/>
      <c r="B189" s="228"/>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228"/>
      <c r="Y189" s="228"/>
      <c r="Z189" s="228"/>
    </row>
    <row r="190" spans="1:26" ht="12.75" customHeight="1">
      <c r="A190" s="22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228"/>
      <c r="Y190" s="228"/>
      <c r="Z190" s="228"/>
    </row>
    <row r="191" spans="1:26" ht="12.75" customHeight="1">
      <c r="A191" s="228"/>
      <c r="B191" s="228"/>
      <c r="C191" s="228"/>
      <c r="D191" s="228"/>
      <c r="E191" s="228"/>
      <c r="F191" s="228"/>
      <c r="G191" s="228"/>
      <c r="H191" s="228"/>
      <c r="I191" s="228"/>
      <c r="J191" s="228"/>
      <c r="K191" s="228"/>
      <c r="L191" s="228"/>
      <c r="M191" s="228"/>
      <c r="N191" s="228"/>
      <c r="O191" s="228"/>
      <c r="P191" s="228"/>
      <c r="Q191" s="228"/>
      <c r="R191" s="228"/>
      <c r="S191" s="228"/>
      <c r="T191" s="228"/>
      <c r="U191" s="228"/>
      <c r="V191" s="228"/>
      <c r="W191" s="228"/>
      <c r="X191" s="228"/>
      <c r="Y191" s="228"/>
      <c r="Z191" s="228"/>
    </row>
    <row r="192" spans="1:26" ht="12.75" customHeight="1">
      <c r="A192" s="228"/>
      <c r="B192" s="228"/>
      <c r="C192" s="228"/>
      <c r="D192" s="228"/>
      <c r="E192" s="228"/>
      <c r="F192" s="228"/>
      <c r="G192" s="228"/>
      <c r="H192" s="228"/>
      <c r="I192" s="228"/>
      <c r="J192" s="228"/>
      <c r="K192" s="228"/>
      <c r="L192" s="228"/>
      <c r="M192" s="228"/>
      <c r="N192" s="228"/>
      <c r="O192" s="228"/>
      <c r="P192" s="228"/>
      <c r="Q192" s="228"/>
      <c r="R192" s="228"/>
      <c r="S192" s="228"/>
      <c r="T192" s="228"/>
      <c r="U192" s="228"/>
      <c r="V192" s="228"/>
      <c r="W192" s="228"/>
      <c r="X192" s="228"/>
      <c r="Y192" s="228"/>
      <c r="Z192" s="228"/>
    </row>
    <row r="193" spans="1:26" ht="12.75" customHeight="1">
      <c r="A193" s="228"/>
      <c r="B193" s="228"/>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228"/>
      <c r="Y193" s="228"/>
      <c r="Z193" s="228"/>
    </row>
    <row r="194" spans="1:26" ht="12.75" customHeight="1">
      <c r="A194" s="22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228"/>
      <c r="Y194" s="228"/>
      <c r="Z194" s="228"/>
    </row>
    <row r="195" spans="1:26" ht="12.75" customHeight="1">
      <c r="A195" s="228"/>
      <c r="B195" s="228"/>
      <c r="C195" s="228"/>
      <c r="D195" s="228"/>
      <c r="E195" s="228"/>
      <c r="F195" s="228"/>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12.75" customHeight="1">
      <c r="A196" s="228"/>
      <c r="B196" s="228"/>
      <c r="C196" s="228"/>
      <c r="D196" s="228"/>
      <c r="E196" s="228"/>
      <c r="F196" s="228"/>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ht="12.75" customHeight="1">
      <c r="A197" s="228"/>
      <c r="B197" s="228"/>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228"/>
      <c r="Y197" s="228"/>
      <c r="Z197" s="228"/>
    </row>
    <row r="198" spans="1:26" ht="12.75" customHeight="1">
      <c r="A198" s="22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228"/>
      <c r="Y198" s="228"/>
      <c r="Z198" s="228"/>
    </row>
    <row r="199" spans="1:26" ht="12.75" customHeight="1">
      <c r="A199" s="228"/>
      <c r="B199" s="228"/>
      <c r="C199" s="228"/>
      <c r="D199" s="228"/>
      <c r="E199" s="228"/>
      <c r="F199" s="228"/>
      <c r="G199" s="228"/>
      <c r="H199" s="228"/>
      <c r="I199" s="228"/>
      <c r="J199" s="228"/>
      <c r="K199" s="228"/>
      <c r="L199" s="228"/>
      <c r="M199" s="228"/>
      <c r="N199" s="228"/>
      <c r="O199" s="228"/>
      <c r="P199" s="228"/>
      <c r="Q199" s="228"/>
      <c r="R199" s="228"/>
      <c r="S199" s="228"/>
      <c r="T199" s="228"/>
      <c r="U199" s="228"/>
      <c r="V199" s="228"/>
      <c r="W199" s="228"/>
      <c r="X199" s="228"/>
      <c r="Y199" s="228"/>
      <c r="Z199" s="228"/>
    </row>
    <row r="200" spans="1:26" ht="12.75" customHeight="1">
      <c r="A200" s="228"/>
      <c r="B200" s="228"/>
      <c r="C200" s="228"/>
      <c r="D200" s="228"/>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row>
    <row r="201" spans="1:26" ht="12.75" customHeight="1">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row>
    <row r="202" spans="1:26" ht="12.75" customHeight="1">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row>
    <row r="203" spans="1:26" ht="12.75" customHeight="1">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228"/>
      <c r="X203" s="228"/>
      <c r="Y203" s="228"/>
      <c r="Z203" s="228"/>
    </row>
    <row r="204" spans="1:26" ht="12.75" customHeight="1">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row>
    <row r="205" spans="1:26" ht="12.75" customHeight="1">
      <c r="A205" s="228"/>
      <c r="B205" s="228"/>
      <c r="C205" s="228"/>
      <c r="D205" s="228"/>
      <c r="E205" s="228"/>
      <c r="F205" s="228"/>
      <c r="G205" s="228"/>
      <c r="H205" s="228"/>
      <c r="I205" s="228"/>
      <c r="J205" s="228"/>
      <c r="K205" s="228"/>
      <c r="L205" s="228"/>
      <c r="M205" s="228"/>
      <c r="N205" s="228"/>
      <c r="O205" s="228"/>
      <c r="P205" s="228"/>
      <c r="Q205" s="228"/>
      <c r="R205" s="228"/>
      <c r="S205" s="228"/>
      <c r="T205" s="228"/>
      <c r="U205" s="228"/>
      <c r="V205" s="228"/>
      <c r="W205" s="228"/>
      <c r="X205" s="228"/>
      <c r="Y205" s="228"/>
      <c r="Z205" s="228"/>
    </row>
    <row r="206" spans="1:26" ht="12.75" customHeight="1">
      <c r="A206" s="228"/>
      <c r="B206" s="228"/>
      <c r="C206" s="228"/>
      <c r="D206" s="228"/>
      <c r="E206" s="228"/>
      <c r="F206" s="228"/>
      <c r="G206" s="228"/>
      <c r="H206" s="228"/>
      <c r="I206" s="228"/>
      <c r="J206" s="228"/>
      <c r="K206" s="228"/>
      <c r="L206" s="228"/>
      <c r="M206" s="228"/>
      <c r="N206" s="228"/>
      <c r="O206" s="228"/>
      <c r="P206" s="228"/>
      <c r="Q206" s="228"/>
      <c r="R206" s="228"/>
      <c r="S206" s="228"/>
      <c r="T206" s="228"/>
      <c r="U206" s="228"/>
      <c r="V206" s="228"/>
      <c r="W206" s="228"/>
      <c r="X206" s="228"/>
      <c r="Y206" s="228"/>
      <c r="Z206" s="228"/>
    </row>
    <row r="207" spans="1:26" ht="12.75" customHeight="1">
      <c r="A207" s="228"/>
      <c r="B207" s="228"/>
      <c r="C207" s="228"/>
      <c r="D207" s="228"/>
      <c r="E207" s="228"/>
      <c r="F207" s="228"/>
      <c r="G207" s="228"/>
      <c r="H207" s="228"/>
      <c r="I207" s="228"/>
      <c r="J207" s="228"/>
      <c r="K207" s="228"/>
      <c r="L207" s="228"/>
      <c r="M207" s="228"/>
      <c r="N207" s="228"/>
      <c r="O207" s="228"/>
      <c r="P207" s="228"/>
      <c r="Q207" s="228"/>
      <c r="R207" s="228"/>
      <c r="S207" s="228"/>
      <c r="T207" s="228"/>
      <c r="U207" s="228"/>
      <c r="V207" s="228"/>
      <c r="W207" s="228"/>
      <c r="X207" s="228"/>
      <c r="Y207" s="228"/>
      <c r="Z207" s="228"/>
    </row>
    <row r="208" spans="1:26" ht="12.75" customHeight="1">
      <c r="A208" s="228"/>
      <c r="B208" s="228"/>
      <c r="C208" s="228"/>
      <c r="D208" s="228"/>
      <c r="E208" s="228"/>
      <c r="F208" s="228"/>
      <c r="G208" s="228"/>
      <c r="H208" s="228"/>
      <c r="I208" s="228"/>
      <c r="J208" s="228"/>
      <c r="K208" s="228"/>
      <c r="L208" s="228"/>
      <c r="M208" s="228"/>
      <c r="N208" s="228"/>
      <c r="O208" s="228"/>
      <c r="P208" s="228"/>
      <c r="Q208" s="228"/>
      <c r="R208" s="228"/>
      <c r="S208" s="228"/>
      <c r="T208" s="228"/>
      <c r="U208" s="228"/>
      <c r="V208" s="228"/>
      <c r="W208" s="228"/>
      <c r="X208" s="228"/>
      <c r="Y208" s="228"/>
      <c r="Z208" s="228"/>
    </row>
    <row r="209" spans="1:26" ht="12.75" customHeight="1">
      <c r="A209" s="22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row>
    <row r="210" spans="1:26" ht="12.75" customHeight="1">
      <c r="A210" s="228"/>
      <c r="B210" s="228"/>
      <c r="C210" s="228"/>
      <c r="D210" s="228"/>
      <c r="E210" s="228"/>
      <c r="F210" s="228"/>
      <c r="G210" s="228"/>
      <c r="H210" s="228"/>
      <c r="I210" s="228"/>
      <c r="J210" s="228"/>
      <c r="K210" s="228"/>
      <c r="L210" s="228"/>
      <c r="M210" s="228"/>
      <c r="N210" s="228"/>
      <c r="O210" s="228"/>
      <c r="P210" s="228"/>
      <c r="Q210" s="228"/>
      <c r="R210" s="228"/>
      <c r="S210" s="228"/>
      <c r="T210" s="228"/>
      <c r="U210" s="228"/>
      <c r="V210" s="228"/>
      <c r="W210" s="228"/>
      <c r="X210" s="228"/>
      <c r="Y210" s="228"/>
      <c r="Z210" s="228"/>
    </row>
    <row r="211" spans="1:26" ht="12.75" customHeight="1">
      <c r="A211" s="228"/>
      <c r="B211" s="228"/>
      <c r="C211" s="228"/>
      <c r="D211" s="228"/>
      <c r="E211" s="228"/>
      <c r="F211" s="228"/>
      <c r="G211" s="228"/>
      <c r="H211" s="228"/>
      <c r="I211" s="228"/>
      <c r="J211" s="228"/>
      <c r="K211" s="228"/>
      <c r="L211" s="228"/>
      <c r="M211" s="228"/>
      <c r="N211" s="228"/>
      <c r="O211" s="228"/>
      <c r="P211" s="228"/>
      <c r="Q211" s="228"/>
      <c r="R211" s="228"/>
      <c r="S211" s="228"/>
      <c r="T211" s="228"/>
      <c r="U211" s="228"/>
      <c r="V211" s="228"/>
      <c r="W211" s="228"/>
      <c r="X211" s="228"/>
      <c r="Y211" s="228"/>
      <c r="Z211" s="228"/>
    </row>
    <row r="212" spans="1:26" ht="12.75" customHeight="1">
      <c r="A212" s="228"/>
      <c r="B212" s="228"/>
      <c r="C212" s="228"/>
      <c r="D212" s="228"/>
      <c r="E212" s="228"/>
      <c r="F212" s="228"/>
      <c r="G212" s="228"/>
      <c r="H212" s="228"/>
      <c r="I212" s="228"/>
      <c r="J212" s="228"/>
      <c r="K212" s="228"/>
      <c r="L212" s="228"/>
      <c r="M212" s="228"/>
      <c r="N212" s="228"/>
      <c r="O212" s="228"/>
      <c r="P212" s="228"/>
      <c r="Q212" s="228"/>
      <c r="R212" s="228"/>
      <c r="S212" s="228"/>
      <c r="T212" s="228"/>
      <c r="U212" s="228"/>
      <c r="V212" s="228"/>
      <c r="W212" s="228"/>
      <c r="X212" s="228"/>
      <c r="Y212" s="228"/>
      <c r="Z212" s="228"/>
    </row>
    <row r="213" spans="1:26" ht="12.75" customHeight="1">
      <c r="A213" s="228"/>
      <c r="B213" s="228"/>
      <c r="C213" s="228"/>
      <c r="D213" s="228"/>
      <c r="E213" s="228"/>
      <c r="F213" s="228"/>
      <c r="G213" s="228"/>
      <c r="H213" s="228"/>
      <c r="I213" s="228"/>
      <c r="J213" s="228"/>
      <c r="K213" s="228"/>
      <c r="L213" s="228"/>
      <c r="M213" s="228"/>
      <c r="N213" s="228"/>
      <c r="O213" s="228"/>
      <c r="P213" s="228"/>
      <c r="Q213" s="228"/>
      <c r="R213" s="228"/>
      <c r="S213" s="228"/>
      <c r="T213" s="228"/>
      <c r="U213" s="228"/>
      <c r="V213" s="228"/>
      <c r="W213" s="228"/>
      <c r="X213" s="228"/>
      <c r="Y213" s="228"/>
      <c r="Z213" s="228"/>
    </row>
    <row r="214" spans="1:26" ht="12.75" customHeight="1">
      <c r="A214" s="228"/>
      <c r="B214" s="228"/>
      <c r="C214" s="228"/>
      <c r="D214" s="228"/>
      <c r="E214" s="228"/>
      <c r="F214" s="228"/>
      <c r="G214" s="228"/>
      <c r="H214" s="228"/>
      <c r="I214" s="228"/>
      <c r="J214" s="228"/>
      <c r="K214" s="228"/>
      <c r="L214" s="228"/>
      <c r="M214" s="228"/>
      <c r="N214" s="228"/>
      <c r="O214" s="228"/>
      <c r="P214" s="228"/>
      <c r="Q214" s="228"/>
      <c r="R214" s="228"/>
      <c r="S214" s="228"/>
      <c r="T214" s="228"/>
      <c r="U214" s="228"/>
      <c r="V214" s="228"/>
      <c r="W214" s="228"/>
      <c r="X214" s="228"/>
      <c r="Y214" s="228"/>
      <c r="Z214" s="228"/>
    </row>
    <row r="215" spans="1:26" ht="12.75" customHeight="1">
      <c r="A215" s="228"/>
      <c r="B215" s="228"/>
      <c r="C215" s="228"/>
      <c r="D215" s="228"/>
      <c r="E215" s="228"/>
      <c r="F215" s="228"/>
      <c r="G215" s="228"/>
      <c r="H215" s="228"/>
      <c r="I215" s="228"/>
      <c r="J215" s="228"/>
      <c r="K215" s="228"/>
      <c r="L215" s="228"/>
      <c r="M215" s="228"/>
      <c r="N215" s="228"/>
      <c r="O215" s="228"/>
      <c r="P215" s="228"/>
      <c r="Q215" s="228"/>
      <c r="R215" s="228"/>
      <c r="S215" s="228"/>
      <c r="T215" s="228"/>
      <c r="U215" s="228"/>
      <c r="V215" s="228"/>
      <c r="W215" s="228"/>
      <c r="X215" s="228"/>
      <c r="Y215" s="228"/>
      <c r="Z215" s="228"/>
    </row>
    <row r="216" spans="1:26" ht="12.75" customHeight="1">
      <c r="A216" s="228"/>
      <c r="B216" s="228"/>
      <c r="C216" s="228"/>
      <c r="D216" s="228"/>
      <c r="E216" s="228"/>
      <c r="F216" s="228"/>
      <c r="G216" s="228"/>
      <c r="H216" s="228"/>
      <c r="I216" s="228"/>
      <c r="J216" s="228"/>
      <c r="K216" s="228"/>
      <c r="L216" s="228"/>
      <c r="M216" s="228"/>
      <c r="N216" s="228"/>
      <c r="O216" s="228"/>
      <c r="P216" s="228"/>
      <c r="Q216" s="228"/>
      <c r="R216" s="228"/>
      <c r="S216" s="228"/>
      <c r="T216" s="228"/>
      <c r="U216" s="228"/>
      <c r="V216" s="228"/>
      <c r="W216" s="228"/>
      <c r="X216" s="228"/>
      <c r="Y216" s="228"/>
      <c r="Z216" s="228"/>
    </row>
    <row r="217" spans="1:26" ht="12.75" customHeight="1">
      <c r="A217" s="228"/>
      <c r="B217" s="228"/>
      <c r="C217" s="228"/>
      <c r="D217" s="228"/>
      <c r="E217" s="228"/>
      <c r="F217" s="228"/>
      <c r="G217" s="228"/>
      <c r="H217" s="228"/>
      <c r="I217" s="228"/>
      <c r="J217" s="228"/>
      <c r="K217" s="228"/>
      <c r="L217" s="228"/>
      <c r="M217" s="228"/>
      <c r="N217" s="228"/>
      <c r="O217" s="228"/>
      <c r="P217" s="228"/>
      <c r="Q217" s="228"/>
      <c r="R217" s="228"/>
      <c r="S217" s="228"/>
      <c r="T217" s="228"/>
      <c r="U217" s="228"/>
      <c r="V217" s="228"/>
      <c r="W217" s="228"/>
      <c r="X217" s="228"/>
      <c r="Y217" s="228"/>
      <c r="Z217" s="228"/>
    </row>
    <row r="218" spans="1:26" ht="12.75" customHeight="1">
      <c r="A218" s="228"/>
      <c r="B218" s="228"/>
      <c r="C218" s="228"/>
      <c r="D218" s="228"/>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row>
    <row r="219" spans="1:26" ht="12.75" customHeight="1">
      <c r="A219" s="228"/>
      <c r="B219" s="228"/>
      <c r="C219" s="228"/>
      <c r="D219" s="228"/>
      <c r="E219" s="228"/>
      <c r="F219" s="228"/>
      <c r="G219" s="228"/>
      <c r="H219" s="228"/>
      <c r="I219" s="228"/>
      <c r="J219" s="228"/>
      <c r="K219" s="228"/>
      <c r="L219" s="228"/>
      <c r="M219" s="228"/>
      <c r="N219" s="228"/>
      <c r="O219" s="228"/>
      <c r="P219" s="228"/>
      <c r="Q219" s="228"/>
      <c r="R219" s="228"/>
      <c r="S219" s="228"/>
      <c r="T219" s="228"/>
      <c r="U219" s="228"/>
      <c r="V219" s="228"/>
      <c r="W219" s="228"/>
      <c r="X219" s="228"/>
      <c r="Y219" s="228"/>
      <c r="Z219" s="228"/>
    </row>
    <row r="220" spans="1:26" ht="12.75" customHeight="1">
      <c r="A220" s="228"/>
      <c r="B220" s="228"/>
      <c r="C220" s="228"/>
      <c r="D220" s="228"/>
      <c r="E220" s="228"/>
      <c r="F220" s="228"/>
      <c r="G220" s="228"/>
      <c r="H220" s="228"/>
      <c r="I220" s="228"/>
      <c r="J220" s="228"/>
      <c r="K220" s="228"/>
      <c r="L220" s="228"/>
      <c r="M220" s="228"/>
      <c r="N220" s="228"/>
      <c r="O220" s="228"/>
      <c r="P220" s="228"/>
      <c r="Q220" s="228"/>
      <c r="R220" s="228"/>
      <c r="S220" s="228"/>
      <c r="T220" s="228"/>
      <c r="U220" s="228"/>
      <c r="V220" s="228"/>
      <c r="W220" s="228"/>
      <c r="X220" s="228"/>
      <c r="Y220" s="228"/>
      <c r="Z220" s="228"/>
    </row>
    <row r="221" spans="1:26" ht="12.75" customHeight="1">
      <c r="A221" s="228"/>
      <c r="B221" s="228"/>
      <c r="C221" s="228"/>
      <c r="D221" s="228"/>
      <c r="E221" s="228"/>
      <c r="F221" s="228"/>
      <c r="G221" s="228"/>
      <c r="H221" s="228"/>
      <c r="I221" s="228"/>
      <c r="J221" s="228"/>
      <c r="K221" s="228"/>
      <c r="L221" s="228"/>
      <c r="M221" s="228"/>
      <c r="N221" s="228"/>
      <c r="O221" s="228"/>
      <c r="P221" s="228"/>
      <c r="Q221" s="228"/>
      <c r="R221" s="228"/>
      <c r="S221" s="228"/>
      <c r="T221" s="228"/>
      <c r="U221" s="228"/>
      <c r="V221" s="228"/>
      <c r="W221" s="228"/>
      <c r="X221" s="228"/>
      <c r="Y221" s="228"/>
      <c r="Z221" s="228"/>
    </row>
    <row r="222" spans="1:26" ht="12.75" customHeight="1">
      <c r="A222" s="228"/>
      <c r="B222" s="228"/>
      <c r="C222" s="228"/>
      <c r="D222" s="228"/>
      <c r="E222" s="228"/>
      <c r="F222" s="228"/>
      <c r="G222" s="228"/>
      <c r="H222" s="228"/>
      <c r="I222" s="228"/>
      <c r="J222" s="228"/>
      <c r="K222" s="228"/>
      <c r="L222" s="228"/>
      <c r="M222" s="228"/>
      <c r="N222" s="228"/>
      <c r="O222" s="228"/>
      <c r="P222" s="228"/>
      <c r="Q222" s="228"/>
      <c r="R222" s="228"/>
      <c r="S222" s="228"/>
      <c r="T222" s="228"/>
      <c r="U222" s="228"/>
      <c r="V222" s="228"/>
      <c r="W222" s="228"/>
      <c r="X222" s="228"/>
      <c r="Y222" s="228"/>
      <c r="Z222" s="228"/>
    </row>
    <row r="223" spans="1:26" ht="12.75" customHeight="1">
      <c r="A223" s="228"/>
      <c r="B223" s="228"/>
      <c r="C223" s="228"/>
      <c r="D223" s="228"/>
      <c r="E223" s="228"/>
      <c r="F223" s="228"/>
      <c r="G223" s="228"/>
      <c r="H223" s="228"/>
      <c r="I223" s="228"/>
      <c r="J223" s="228"/>
      <c r="K223" s="228"/>
      <c r="L223" s="228"/>
      <c r="M223" s="228"/>
      <c r="N223" s="228"/>
      <c r="O223" s="228"/>
      <c r="P223" s="228"/>
      <c r="Q223" s="228"/>
      <c r="R223" s="228"/>
      <c r="S223" s="228"/>
      <c r="T223" s="228"/>
      <c r="U223" s="228"/>
      <c r="V223" s="228"/>
      <c r="W223" s="228"/>
      <c r="X223" s="228"/>
      <c r="Y223" s="228"/>
      <c r="Z223" s="228"/>
    </row>
    <row r="224" spans="1:26" ht="12.75" customHeight="1">
      <c r="A224" s="228"/>
      <c r="B224" s="228"/>
      <c r="C224" s="228"/>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row>
    <row r="225" spans="1:26" ht="12.75" customHeight="1">
      <c r="A225" s="228"/>
      <c r="B225" s="228"/>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row>
    <row r="226" spans="1:26" ht="12.75" customHeight="1">
      <c r="A226" s="228"/>
      <c r="B226" s="228"/>
      <c r="C226" s="228"/>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26" ht="12.75" customHeight="1">
      <c r="A227" s="228"/>
      <c r="B227" s="228"/>
      <c r="C227" s="228"/>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26" ht="12.75" customHeight="1">
      <c r="A228" s="228"/>
      <c r="B228" s="228"/>
      <c r="C228" s="228"/>
      <c r="D228" s="228"/>
      <c r="E228" s="228"/>
      <c r="F228" s="228"/>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26" ht="12.75" customHeight="1">
      <c r="A229" s="228"/>
      <c r="B229" s="228"/>
      <c r="C229" s="228"/>
      <c r="D229" s="228"/>
      <c r="E229" s="228"/>
      <c r="F229" s="228"/>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26" ht="12.75" customHeight="1">
      <c r="A230" s="228"/>
      <c r="B230" s="228"/>
      <c r="C230" s="228"/>
      <c r="D230" s="228"/>
      <c r="E230" s="228"/>
      <c r="F230" s="228"/>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26" ht="12.75" customHeight="1">
      <c r="A231" s="228"/>
      <c r="B231" s="228"/>
      <c r="C231" s="228"/>
      <c r="D231" s="228"/>
      <c r="E231" s="228"/>
      <c r="F231" s="228"/>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26" ht="12.75" customHeight="1">
      <c r="A232" s="228"/>
      <c r="B232" s="228"/>
      <c r="C232" s="228"/>
      <c r="D232" s="228"/>
      <c r="E232" s="228"/>
      <c r="F232" s="228"/>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26" ht="12.75" customHeight="1">
      <c r="A233" s="228"/>
      <c r="B233" s="228"/>
      <c r="C233" s="228"/>
      <c r="D233" s="228"/>
      <c r="E233" s="228"/>
      <c r="F233" s="228"/>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26" ht="12.75" customHeight="1">
      <c r="A234" s="228"/>
      <c r="B234" s="228"/>
      <c r="C234" s="228"/>
      <c r="D234" s="228"/>
      <c r="E234" s="228"/>
      <c r="F234" s="228"/>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26" ht="12.75" customHeight="1">
      <c r="A235" s="228"/>
      <c r="B235" s="228"/>
      <c r="C235" s="228"/>
      <c r="D235" s="228"/>
      <c r="E235" s="228"/>
      <c r="F235" s="228"/>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26" ht="12.75" customHeight="1">
      <c r="A236" s="228"/>
      <c r="B236" s="228"/>
      <c r="C236" s="228"/>
      <c r="D236" s="228"/>
      <c r="E236" s="228"/>
      <c r="F236" s="228"/>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26" ht="12.75" customHeight="1">
      <c r="A237" s="228"/>
      <c r="B237" s="228"/>
      <c r="C237" s="228"/>
      <c r="D237" s="228"/>
      <c r="E237" s="228"/>
      <c r="F237" s="228"/>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26" ht="12.75" customHeight="1">
      <c r="A238" s="266"/>
      <c r="B238" s="228"/>
      <c r="C238" s="228"/>
      <c r="D238" s="228"/>
      <c r="E238" s="228"/>
      <c r="F238" s="228"/>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26" ht="12.75" customHeight="1">
      <c r="A239" s="228"/>
      <c r="B239" s="228"/>
      <c r="C239" s="228"/>
      <c r="D239" s="228"/>
      <c r="E239" s="228"/>
      <c r="F239" s="228"/>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26" ht="12.75" customHeight="1">
      <c r="A240" s="228"/>
      <c r="B240" s="228"/>
      <c r="C240" s="228"/>
      <c r="D240" s="228"/>
      <c r="E240" s="228"/>
      <c r="F240" s="228"/>
      <c r="G240" s="228"/>
      <c r="H240" s="228"/>
      <c r="I240" s="228"/>
      <c r="J240" s="228"/>
      <c r="K240" s="228"/>
      <c r="L240" s="228"/>
      <c r="M240" s="228"/>
      <c r="N240" s="228"/>
      <c r="O240" s="228"/>
      <c r="P240" s="228"/>
      <c r="Q240" s="228"/>
      <c r="R240" s="228"/>
      <c r="S240" s="228"/>
      <c r="T240" s="228"/>
      <c r="U240" s="228"/>
      <c r="V240" s="228"/>
      <c r="W240" s="228"/>
      <c r="X240" s="228"/>
      <c r="Y240" s="228"/>
      <c r="Z240" s="228"/>
    </row>
    <row r="241" spans="1:26" ht="12.75" customHeight="1">
      <c r="A241" s="228"/>
      <c r="B241" s="228"/>
      <c r="C241" s="228"/>
      <c r="D241" s="228"/>
      <c r="E241" s="228"/>
      <c r="F241" s="228"/>
      <c r="G241" s="228"/>
      <c r="H241" s="228"/>
      <c r="I241" s="228"/>
      <c r="J241" s="228"/>
      <c r="K241" s="228"/>
      <c r="L241" s="228"/>
      <c r="M241" s="228"/>
      <c r="N241" s="228"/>
      <c r="O241" s="228"/>
      <c r="P241" s="228"/>
      <c r="Q241" s="228"/>
      <c r="R241" s="228"/>
      <c r="S241" s="228"/>
      <c r="T241" s="228"/>
      <c r="U241" s="228"/>
      <c r="V241" s="228"/>
      <c r="W241" s="228"/>
      <c r="X241" s="228"/>
      <c r="Y241" s="228"/>
      <c r="Z241" s="228"/>
    </row>
    <row r="242" spans="1:26" ht="12.75" customHeight="1">
      <c r="A242" s="228"/>
      <c r="B242" s="228"/>
      <c r="C242" s="228"/>
      <c r="D242" s="228"/>
      <c r="E242" s="228"/>
      <c r="F242" s="228"/>
      <c r="G242" s="228"/>
      <c r="H242" s="228"/>
      <c r="I242" s="228"/>
      <c r="J242" s="228"/>
      <c r="K242" s="228"/>
      <c r="L242" s="228"/>
      <c r="M242" s="228"/>
      <c r="N242" s="228"/>
      <c r="O242" s="228"/>
      <c r="P242" s="228"/>
      <c r="Q242" s="228"/>
      <c r="R242" s="228"/>
      <c r="S242" s="228"/>
      <c r="T242" s="228"/>
      <c r="U242" s="228"/>
      <c r="V242" s="228"/>
      <c r="W242" s="228"/>
      <c r="X242" s="228"/>
      <c r="Y242" s="228"/>
      <c r="Z242" s="228"/>
    </row>
    <row r="243" spans="1:26" ht="12.75" customHeight="1">
      <c r="A243" s="228"/>
      <c r="B243" s="228"/>
      <c r="C243" s="228"/>
      <c r="D243" s="228"/>
      <c r="E243" s="228"/>
      <c r="F243" s="228"/>
      <c r="G243" s="228"/>
      <c r="H243" s="228"/>
      <c r="I243" s="228"/>
      <c r="J243" s="228"/>
      <c r="K243" s="228"/>
      <c r="L243" s="228"/>
      <c r="M243" s="228"/>
      <c r="N243" s="228"/>
      <c r="O243" s="228"/>
      <c r="P243" s="228"/>
      <c r="Q243" s="228"/>
      <c r="R243" s="228"/>
      <c r="S243" s="228"/>
      <c r="T243" s="228"/>
      <c r="U243" s="228"/>
      <c r="V243" s="228"/>
      <c r="W243" s="228"/>
      <c r="X243" s="228"/>
      <c r="Y243" s="228"/>
      <c r="Z243" s="228"/>
    </row>
    <row r="244" spans="1:26" ht="12.75" customHeight="1">
      <c r="A244" s="228"/>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8"/>
      <c r="Z244" s="228"/>
    </row>
    <row r="245" spans="1:26" ht="12.75" customHeight="1">
      <c r="A245" s="228"/>
      <c r="B245" s="228"/>
      <c r="C245" s="228"/>
      <c r="D245" s="228"/>
      <c r="E245" s="228"/>
      <c r="F245" s="228"/>
      <c r="G245" s="228"/>
      <c r="H245" s="228"/>
      <c r="I245" s="228"/>
      <c r="J245" s="228"/>
      <c r="K245" s="228"/>
      <c r="L245" s="228"/>
      <c r="M245" s="228"/>
      <c r="N245" s="228"/>
      <c r="O245" s="228"/>
      <c r="P245" s="228"/>
      <c r="Q245" s="228"/>
      <c r="R245" s="228"/>
      <c r="S245" s="228"/>
      <c r="T245" s="228"/>
      <c r="U245" s="228"/>
      <c r="V245" s="228"/>
      <c r="W245" s="228"/>
      <c r="X245" s="228"/>
      <c r="Y245" s="228"/>
      <c r="Z245" s="228"/>
    </row>
    <row r="246" spans="1:26" ht="12.75" customHeight="1">
      <c r="A246" s="228"/>
      <c r="B246" s="228"/>
      <c r="C246" s="228"/>
      <c r="D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row>
    <row r="247" spans="1:26" ht="12.75" customHeight="1">
      <c r="A247" s="228"/>
      <c r="B247" s="228"/>
      <c r="C247" s="228"/>
      <c r="D247" s="228"/>
      <c r="E247" s="228"/>
      <c r="F247" s="228"/>
      <c r="G247" s="228"/>
      <c r="H247" s="228"/>
      <c r="I247" s="228"/>
      <c r="J247" s="228"/>
      <c r="K247" s="228"/>
      <c r="L247" s="228"/>
      <c r="M247" s="228"/>
      <c r="N247" s="228"/>
      <c r="O247" s="228"/>
      <c r="P247" s="228"/>
      <c r="Q247" s="228"/>
      <c r="R247" s="228"/>
      <c r="S247" s="228"/>
      <c r="T247" s="228"/>
      <c r="U247" s="228"/>
      <c r="V247" s="228"/>
      <c r="W247" s="228"/>
      <c r="X247" s="228"/>
      <c r="Y247" s="228"/>
      <c r="Z247" s="228"/>
    </row>
    <row r="248" spans="1:26" ht="12.75" customHeight="1">
      <c r="A248" s="228"/>
      <c r="B248" s="228"/>
      <c r="C248" s="228"/>
      <c r="D248" s="228"/>
      <c r="E248" s="228"/>
      <c r="F248" s="228"/>
      <c r="G248" s="228"/>
      <c r="H248" s="228"/>
      <c r="I248" s="228"/>
      <c r="J248" s="228"/>
      <c r="K248" s="228"/>
      <c r="L248" s="228"/>
      <c r="M248" s="228"/>
      <c r="N248" s="228"/>
      <c r="O248" s="228"/>
      <c r="P248" s="228"/>
      <c r="Q248" s="228"/>
      <c r="R248" s="228"/>
      <c r="S248" s="228"/>
      <c r="T248" s="228"/>
      <c r="U248" s="228"/>
      <c r="V248" s="228"/>
      <c r="W248" s="228"/>
      <c r="X248" s="228"/>
      <c r="Y248" s="228"/>
      <c r="Z248" s="228"/>
    </row>
    <row r="249" spans="1:26" ht="12.75" customHeight="1">
      <c r="A249" s="228"/>
      <c r="B249" s="228"/>
      <c r="C249" s="228"/>
      <c r="D249" s="228"/>
      <c r="E249" s="228"/>
      <c r="F249" s="228"/>
      <c r="G249" s="228"/>
      <c r="H249" s="228"/>
      <c r="I249" s="228"/>
      <c r="J249" s="228"/>
      <c r="K249" s="228"/>
      <c r="L249" s="228"/>
      <c r="M249" s="228"/>
      <c r="N249" s="228"/>
      <c r="O249" s="228"/>
      <c r="P249" s="228"/>
      <c r="Q249" s="228"/>
      <c r="R249" s="228"/>
      <c r="S249" s="228"/>
      <c r="T249" s="228"/>
      <c r="U249" s="228"/>
      <c r="V249" s="228"/>
      <c r="W249" s="228"/>
      <c r="X249" s="228"/>
      <c r="Y249" s="228"/>
      <c r="Z249" s="228"/>
    </row>
    <row r="250" spans="1:26" ht="12.75" customHeight="1">
      <c r="A250" s="228"/>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row>
    <row r="251" spans="1:26" ht="12.75" customHeight="1">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row>
    <row r="252" spans="1:26" ht="12.75" customHeight="1">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row>
    <row r="253" spans="1:26" ht="12.75" customHeight="1">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row>
    <row r="254" spans="1:26" ht="12.75" customHeight="1">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row>
    <row r="255" spans="1:26" ht="12.75" customHeight="1">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row>
    <row r="256" spans="1:26" ht="12.75" customHeight="1">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row>
    <row r="257" spans="1:26" ht="12.75" customHeight="1">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row>
    <row r="258" spans="1:26" ht="12.75" customHeight="1">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row>
    <row r="259" spans="1:26" ht="12.75" customHeight="1">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row>
    <row r="260" spans="1:26" ht="12.75" customHeight="1">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row>
    <row r="261" spans="1:26" ht="12.75" customHeight="1">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row>
    <row r="262" spans="1:26" ht="12.75" customHeight="1">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row>
    <row r="263" spans="1:26" ht="12.75" customHeight="1">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row>
    <row r="264" spans="1:26" ht="12.75" customHeight="1">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row>
    <row r="265" spans="1:26" ht="12.75" customHeight="1">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row>
    <row r="266" spans="1:26" ht="12.75" customHeight="1">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row>
    <row r="267" spans="1:26" ht="12.75" customHeight="1">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row>
    <row r="268" spans="1:26" ht="12.75" customHeight="1">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row>
    <row r="269" spans="1:26" ht="12.75" customHeight="1">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row>
    <row r="270" spans="1:26" ht="12.75" customHeight="1">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row>
    <row r="271" spans="1:26" ht="12.75" customHeight="1">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row>
    <row r="272" spans="1:26" ht="12.75" customHeight="1">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row>
    <row r="273" spans="1:26" ht="12.75" customHeight="1">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row>
    <row r="274" spans="1:26" ht="12.75" customHeight="1">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row>
    <row r="275" spans="1:26" ht="12.75" customHeight="1">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row>
    <row r="276" spans="1:26" ht="12.75" customHeight="1">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row>
    <row r="277" spans="1:26" ht="12.75" customHeight="1">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row>
    <row r="278" spans="1:26" ht="12.75" customHeight="1">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row>
    <row r="279" spans="1:26" ht="12.75" customHeight="1">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row>
    <row r="280" spans="1:26" ht="12.75" customHeight="1">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row>
    <row r="281" spans="1:26" ht="12.75" customHeight="1">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row>
    <row r="282" spans="1:26" ht="12.75" customHeight="1">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row>
    <row r="283" spans="1:26" ht="12.75" customHeight="1">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row>
    <row r="284" spans="1:26" ht="12.75" customHeight="1">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row>
    <row r="285" spans="1:26" ht="12.75" customHeight="1">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row>
    <row r="286" spans="1:26" ht="12.75" customHeight="1">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row>
    <row r="287" spans="1:26" ht="12.75" customHeight="1">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row>
    <row r="288" spans="1:26" ht="12.75" customHeight="1">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row>
    <row r="289" spans="1:26" ht="12.75" customHeight="1">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row>
    <row r="290" spans="1:26" ht="12.75" customHeight="1">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row>
    <row r="291" spans="1:26" ht="12.75" customHeight="1">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row>
    <row r="292" spans="1:26" ht="12.75" customHeight="1">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row>
    <row r="293" spans="1:26" ht="12.75" customHeight="1">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row>
    <row r="294" spans="1:26" ht="12.75" customHeight="1">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row>
    <row r="295" spans="1:26" ht="12.75" customHeight="1">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row>
    <row r="296" spans="1:26" ht="12.75" customHeight="1">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row>
    <row r="297" spans="1:26" ht="12.75" customHeight="1">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row>
    <row r="298" spans="1:26" ht="12.75" customHeight="1">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row>
    <row r="299" spans="1:26" ht="12.75" customHeight="1">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row>
    <row r="300" spans="1:26" ht="12.75" customHeight="1">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row>
    <row r="301" spans="1:26" ht="12.75" customHeight="1">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row>
    <row r="302" spans="1:26" ht="12.75" customHeight="1">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row>
    <row r="303" spans="1:26" ht="12.75" customHeight="1">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row>
    <row r="304" spans="1:26" ht="12.75" customHeight="1">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row>
    <row r="305" spans="1:26" ht="12.75" customHeight="1">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row>
    <row r="306" spans="1:26" ht="12.75" customHeight="1">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row>
    <row r="307" spans="1:26" ht="12.75" customHeight="1">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row>
    <row r="308" spans="1:26" ht="12.75" customHeight="1">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row>
    <row r="309" spans="1:26" ht="12.75" customHeight="1">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row>
    <row r="310" spans="1:26" ht="12.75" customHeight="1">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row>
    <row r="311" spans="1:26" ht="12.75" customHeight="1">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row>
    <row r="312" spans="1:26" ht="12.75" customHeight="1">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row>
    <row r="313" spans="1:26" ht="12.75" customHeight="1">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row>
    <row r="314" spans="1:26" ht="12.75" customHeight="1">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row>
    <row r="315" spans="1:26" ht="12.75" customHeight="1">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row>
    <row r="316" spans="1:26" ht="12.75" customHeight="1">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row>
    <row r="317" spans="1:26" ht="12.75" customHeight="1">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row>
    <row r="318" spans="1:26" ht="12.75" customHeight="1">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row>
    <row r="319" spans="1:26" ht="12.75" customHeight="1">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row>
    <row r="320" spans="1:26" ht="12.75" customHeight="1">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row>
    <row r="321" spans="1:26" ht="12.75" customHeight="1">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row>
    <row r="322" spans="1:26" ht="12.75" customHeight="1">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row>
    <row r="323" spans="1:26" ht="12.75" customHeight="1">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row>
    <row r="324" spans="1:26" ht="12.75" customHeight="1">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row>
    <row r="325" spans="1:26" ht="12.75" customHeight="1">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row>
    <row r="326" spans="1:26" ht="12.75" customHeight="1">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row>
    <row r="327" spans="1:26" ht="12.75" customHeight="1">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row>
    <row r="328" spans="1:26" ht="12.75" customHeight="1">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row>
    <row r="329" spans="1:26" ht="12.75" customHeight="1">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row>
    <row r="330" spans="1:26" ht="12.75" customHeight="1">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row>
    <row r="331" spans="1:26" ht="12.75" customHeight="1">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row>
    <row r="332" spans="1:26" ht="12.75" customHeight="1">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row>
    <row r="333" spans="1:26" ht="12.75" customHeight="1">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row>
    <row r="334" spans="1:26" ht="12.75" customHeight="1">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row>
    <row r="335" spans="1:26" ht="12.75" customHeight="1">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row>
    <row r="336" spans="1:26" ht="12.75" customHeight="1">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row>
    <row r="337" spans="1:26" ht="12.75" customHeight="1">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row>
    <row r="338" spans="1:26" ht="12.75" customHeight="1">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row>
    <row r="339" spans="1:26" ht="12.75" customHeight="1">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row>
    <row r="340" spans="1:26" ht="12.75" customHeight="1">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row>
    <row r="341" spans="1:26" ht="12.75" customHeight="1">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row>
    <row r="342" spans="1:26" ht="12.75" customHeight="1">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row>
    <row r="343" spans="1:26" ht="12.75" customHeight="1">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row>
    <row r="344" spans="1:26" ht="12.75" customHeight="1">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row>
    <row r="345" spans="1:26" ht="12.75" customHeight="1">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row>
    <row r="346" spans="1:26" ht="12.75" customHeight="1">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row>
    <row r="347" spans="1:26" ht="12.75" customHeight="1">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row>
    <row r="348" spans="1:26" ht="12.75" customHeight="1">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row>
    <row r="349" spans="1:26" ht="12.75" customHeight="1">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row>
    <row r="350" spans="1:26" ht="12.75" customHeight="1">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row>
    <row r="351" spans="1:26" ht="12.75" customHeight="1">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row>
    <row r="352" spans="1:26" ht="12.75" customHeight="1">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row>
    <row r="353" spans="1:26" ht="12.75" customHeight="1">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row>
    <row r="354" spans="1:26" ht="12.75" customHeight="1">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row>
    <row r="355" spans="1:26" ht="12.75" customHeight="1">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row>
    <row r="356" spans="1:26" ht="12.75" customHeight="1">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c r="Y356" s="228"/>
      <c r="Z356" s="228"/>
    </row>
    <row r="357" spans="1:26" ht="12.75" customHeight="1">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c r="Y357" s="228"/>
      <c r="Z357" s="228"/>
    </row>
    <row r="358" spans="1:26" ht="12.75" customHeight="1">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c r="Z358" s="228"/>
    </row>
    <row r="359" spans="1:26" ht="12.75" customHeight="1">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row>
    <row r="360" spans="1:26" ht="12.75" customHeight="1">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c r="Y360" s="228"/>
      <c r="Z360" s="228"/>
    </row>
    <row r="361" spans="1:26" ht="12.75" customHeight="1">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c r="Y361" s="228"/>
      <c r="Z361" s="228"/>
    </row>
    <row r="362" spans="1:26" ht="12.75" customHeight="1">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c r="Z362" s="228"/>
    </row>
    <row r="363" spans="1:26" ht="12.75" customHeight="1">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c r="Y363" s="228"/>
      <c r="Z363" s="228"/>
    </row>
    <row r="364" spans="1:26" ht="12.75" customHeight="1">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c r="Y364" s="228"/>
      <c r="Z364" s="228"/>
    </row>
    <row r="365" spans="1:26" ht="12.75" customHeight="1">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c r="Y365" s="228"/>
      <c r="Z365" s="228"/>
    </row>
    <row r="366" spans="1:26" ht="12.75" customHeight="1">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row>
    <row r="367" spans="1:26" ht="12.75" customHeight="1">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row>
    <row r="368" spans="1:26" ht="12.75" customHeight="1">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row>
    <row r="369" spans="1:26" ht="12.75" customHeight="1">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row>
    <row r="370" spans="1:26" ht="12.75" customHeight="1">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row>
    <row r="371" spans="1:26" ht="12.75" customHeight="1">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row>
    <row r="372" spans="1:26" ht="12.75" customHeight="1">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row>
    <row r="373" spans="1:26" ht="12.75" customHeight="1">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row>
    <row r="374" spans="1:26" ht="12.75" customHeight="1">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row>
    <row r="375" spans="1:26" ht="12.75" customHeight="1">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row>
    <row r="376" spans="1:26" ht="12.75" customHeight="1">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row>
    <row r="377" spans="1:26" ht="12.75" customHeight="1">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row>
    <row r="378" spans="1:26" ht="12.75" customHeight="1">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row>
    <row r="379" spans="1:26" ht="12.75" customHeight="1">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row>
    <row r="380" spans="1:26" ht="12.75" customHeight="1">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row>
    <row r="381" spans="1:26" ht="12.75" customHeight="1">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row>
    <row r="382" spans="1:26" ht="12.75" customHeight="1">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row>
    <row r="383" spans="1:26" ht="12.75" customHeight="1">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row>
    <row r="384" spans="1:26" ht="12.75" customHeight="1">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row>
    <row r="385" spans="1:26" ht="12.75" customHeight="1">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row>
    <row r="386" spans="1:26" ht="12.75" customHeight="1">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row>
    <row r="387" spans="1:26" ht="12.75" customHeight="1">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row>
    <row r="388" spans="1:26" ht="12.75" customHeight="1">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row>
    <row r="389" spans="1:26" ht="12.75" customHeight="1">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row>
    <row r="390" spans="1:26" ht="12.75" customHeight="1">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row>
    <row r="391" spans="1:26" ht="12.75" customHeight="1">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row>
    <row r="392" spans="1:26" ht="12.75" customHeight="1">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row>
    <row r="393" spans="1:26" ht="12.75" customHeight="1">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row>
    <row r="394" spans="1:26" ht="12.75" customHeight="1">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row>
    <row r="395" spans="1:26" ht="12.75" customHeight="1">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row>
    <row r="396" spans="1:26" ht="12.75" customHeight="1">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row>
    <row r="397" spans="1:26" ht="12.75" customHeight="1">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row>
    <row r="398" spans="1:26" ht="12.75" customHeight="1">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row>
    <row r="399" spans="1:26" ht="12.75" customHeight="1">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row>
    <row r="400" spans="1:26" ht="12.75" customHeight="1">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row>
    <row r="401" spans="1:26" ht="12.75" customHeight="1">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row>
    <row r="402" spans="1:26" ht="12.75" customHeight="1">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row>
    <row r="403" spans="1:26" ht="12.75" customHeight="1">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row>
    <row r="404" spans="1:26" ht="12.75" customHeight="1">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row>
    <row r="405" spans="1:26" ht="12.75" customHeight="1">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row>
    <row r="406" spans="1:26" ht="12.75" customHeight="1">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row>
    <row r="407" spans="1:26" ht="12.75" customHeight="1">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row>
    <row r="408" spans="1:26" ht="12.75" customHeight="1">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row>
    <row r="409" spans="1:26" ht="12.75" customHeight="1">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row>
    <row r="410" spans="1:26" ht="12.75" customHeight="1">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row>
    <row r="411" spans="1:26" ht="12.75" customHeight="1">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row>
    <row r="412" spans="1:26" ht="12.75" customHeight="1">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row>
    <row r="413" spans="1:26" ht="12.75" customHeight="1">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row>
    <row r="414" spans="1:26" ht="12.75" customHeight="1">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row>
    <row r="415" spans="1:26" ht="12.75" customHeight="1">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row>
    <row r="416" spans="1:26" ht="12.75" customHeight="1">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row>
    <row r="417" spans="1:26" ht="12.75" customHeight="1">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row>
    <row r="418" spans="1:26" ht="12.75" customHeight="1">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row>
    <row r="419" spans="1:26" ht="12.75" customHeight="1">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row>
    <row r="420" spans="1:26" ht="12.75" customHeight="1">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row>
    <row r="421" spans="1:26" ht="12.75" customHeight="1">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row>
    <row r="422" spans="1:26" ht="12.75" customHeight="1">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row>
    <row r="423" spans="1:26" ht="12.75" customHeight="1">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row>
    <row r="424" spans="1:26" ht="12.75" customHeight="1">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row>
    <row r="425" spans="1:26" ht="12.75" customHeight="1">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row>
    <row r="426" spans="1:26" ht="12.75" customHeight="1">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row>
    <row r="427" spans="1:26" ht="12.75" customHeight="1">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row>
    <row r="428" spans="1:26" ht="12.75" customHeight="1">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row>
    <row r="429" spans="1:26" ht="12.75" customHeight="1">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row>
    <row r="430" spans="1:26" ht="12.75" customHeight="1">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row>
    <row r="431" spans="1:26" ht="12.75" customHeight="1">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row>
    <row r="432" spans="1:26" ht="12.75" customHeight="1">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row>
    <row r="433" spans="1:26" ht="12.75" customHeight="1">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row>
    <row r="434" spans="1:26" ht="12.75" customHeight="1">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row>
    <row r="435" spans="1:26" ht="12.75" customHeight="1">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row>
    <row r="436" spans="1:26" ht="12.75" customHeight="1">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row>
    <row r="437" spans="1:26" ht="12.75" customHeight="1">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row>
    <row r="438" spans="1:26" ht="12.75" customHeight="1">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row>
    <row r="439" spans="1:26" ht="12.75" customHeight="1">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row>
    <row r="440" spans="1:26" ht="12.75" customHeight="1">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row>
    <row r="441" spans="1:26" ht="12.75" customHeight="1">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row>
    <row r="442" spans="1:26" ht="12.75" customHeight="1">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row>
    <row r="443" spans="1:26" ht="12.75" customHeight="1">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row>
    <row r="444" spans="1:26" ht="12.75" customHeight="1">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row>
    <row r="445" spans="1:26" ht="12.75" customHeight="1">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row>
    <row r="446" spans="1:26" ht="12.75" customHeight="1">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row>
    <row r="447" spans="1:26" ht="12.75" customHeight="1">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row>
    <row r="448" spans="1:26" ht="12.75" customHeight="1">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row>
    <row r="449" spans="1:26" ht="12.75" customHeight="1">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row>
    <row r="450" spans="1:26" ht="12.75" customHeight="1">
      <c r="A450" s="228"/>
      <c r="B450" s="228"/>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row>
    <row r="451" spans="1:26" ht="12.75" customHeight="1">
      <c r="A451" s="228"/>
      <c r="B451" s="228"/>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row>
    <row r="452" spans="1:26" ht="12.75" customHeight="1">
      <c r="A452" s="228"/>
      <c r="B452" s="228"/>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row>
    <row r="453" spans="1:26" ht="12.75" customHeight="1">
      <c r="A453" s="228"/>
      <c r="B453" s="228"/>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row>
    <row r="454" spans="1:26" ht="12.75" customHeight="1">
      <c r="A454" s="228"/>
      <c r="B454" s="228"/>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row>
    <row r="455" spans="1:26" ht="12.75" customHeight="1">
      <c r="A455" s="228"/>
      <c r="B455" s="228"/>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row>
    <row r="456" spans="1:26" ht="12.75" customHeight="1">
      <c r="A456" s="228"/>
      <c r="B456" s="228"/>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row>
    <row r="457" spans="1:26" ht="12.75" customHeight="1">
      <c r="A457" s="228"/>
      <c r="B457" s="228"/>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row>
    <row r="458" spans="1:26" ht="12.75" customHeight="1">
      <c r="A458" s="228"/>
      <c r="B458" s="228"/>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row>
    <row r="459" spans="1:26" ht="12.75" customHeight="1">
      <c r="A459" s="228"/>
      <c r="B459" s="228"/>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row>
    <row r="460" spans="1:26" ht="12.75" customHeight="1">
      <c r="A460" s="228"/>
      <c r="B460" s="228"/>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row>
    <row r="461" spans="1:26" ht="12.75" customHeight="1">
      <c r="A461" s="228"/>
      <c r="B461" s="228"/>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row>
    <row r="462" spans="1:26" ht="12.75" customHeight="1">
      <c r="A462" s="228"/>
      <c r="B462" s="228"/>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row>
    <row r="463" spans="1:26" ht="12.75" customHeight="1">
      <c r="A463" s="228"/>
      <c r="B463" s="228"/>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row>
    <row r="464" spans="1:26" ht="12.75" customHeight="1">
      <c r="A464" s="228"/>
      <c r="B464" s="228"/>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row>
    <row r="465" spans="1:26" ht="12.75" customHeight="1">
      <c r="A465" s="228"/>
      <c r="B465" s="228"/>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row>
    <row r="466" spans="1:26" ht="12.75" customHeight="1">
      <c r="A466" s="228"/>
      <c r="B466" s="228"/>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row>
    <row r="467" spans="1:26" ht="12.75" customHeight="1">
      <c r="A467" s="228"/>
      <c r="B467" s="228"/>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row>
    <row r="468" spans="1:26" ht="12.75" customHeight="1">
      <c r="A468" s="228"/>
      <c r="B468" s="228"/>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row>
    <row r="469" spans="1:26" ht="12.75" customHeight="1">
      <c r="A469" s="228"/>
      <c r="B469" s="228"/>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row>
    <row r="470" spans="1:26" ht="12.75" customHeight="1">
      <c r="A470" s="228"/>
      <c r="B470" s="228"/>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row>
    <row r="471" spans="1:26" ht="12.75" customHeight="1">
      <c r="A471" s="228"/>
      <c r="B471" s="228"/>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row>
    <row r="472" spans="1:26" ht="12.75" customHeight="1">
      <c r="A472" s="228"/>
      <c r="B472" s="228"/>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row>
    <row r="473" spans="1:26" ht="12.75" customHeight="1">
      <c r="A473" s="228"/>
      <c r="B473" s="228"/>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row>
    <row r="474" spans="1:26" ht="12.75" customHeight="1">
      <c r="A474" s="228"/>
      <c r="B474" s="228"/>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row>
    <row r="475" spans="1:26" ht="12.75" customHeight="1">
      <c r="A475" s="228"/>
      <c r="B475" s="228"/>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row>
    <row r="476" spans="1:26" ht="12.75" customHeight="1">
      <c r="A476" s="228"/>
      <c r="B476" s="228"/>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row>
    <row r="477" spans="1:26" ht="12.75" customHeight="1">
      <c r="A477" s="228"/>
      <c r="B477" s="228"/>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row>
    <row r="478" spans="1:26" ht="12.75" customHeight="1">
      <c r="A478" s="228"/>
      <c r="B478" s="228"/>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row>
    <row r="479" spans="1:26" ht="12.75" customHeight="1">
      <c r="A479" s="228"/>
      <c r="B479" s="228"/>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row>
    <row r="480" spans="1:26" ht="12.75" customHeight="1">
      <c r="A480" s="228"/>
      <c r="B480" s="228"/>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row>
    <row r="481" spans="1:26" ht="12.75" customHeight="1">
      <c r="A481" s="228"/>
      <c r="B481" s="228"/>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row>
    <row r="482" spans="1:26" ht="12.75" customHeight="1">
      <c r="A482" s="228"/>
      <c r="B482" s="228"/>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row>
    <row r="483" spans="1:26" ht="12.75" customHeight="1">
      <c r="A483" s="228"/>
      <c r="B483" s="228"/>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row>
    <row r="484" spans="1:26" ht="12.75" customHeight="1">
      <c r="A484" s="228"/>
      <c r="B484" s="228"/>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row>
    <row r="485" spans="1:26" ht="12.75" customHeight="1">
      <c r="A485" s="228"/>
      <c r="B485" s="228"/>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row>
    <row r="486" spans="1:26" ht="12.75" customHeight="1">
      <c r="A486" s="228"/>
      <c r="B486" s="228"/>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row>
    <row r="487" spans="1:26" ht="12.75" customHeight="1">
      <c r="A487" s="228"/>
      <c r="B487" s="228"/>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row>
    <row r="488" spans="1:26" ht="12.75" customHeight="1">
      <c r="A488" s="228"/>
      <c r="B488" s="228"/>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row>
    <row r="489" spans="1:26" ht="12.75" customHeight="1">
      <c r="A489" s="228"/>
      <c r="B489" s="228"/>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row>
    <row r="490" spans="1:26" ht="12.75" customHeight="1">
      <c r="A490" s="228"/>
      <c r="B490" s="228"/>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row>
    <row r="491" spans="1:26" ht="12.75" customHeight="1">
      <c r="A491" s="228"/>
      <c r="B491" s="228"/>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row>
    <row r="492" spans="1:26" ht="12.75" customHeight="1">
      <c r="A492" s="228"/>
      <c r="B492" s="228"/>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row>
    <row r="493" spans="1:26" ht="12.75" customHeight="1">
      <c r="A493" s="228"/>
      <c r="B493" s="228"/>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row>
    <row r="494" spans="1:26" ht="12.75" customHeight="1">
      <c r="A494" s="228"/>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row>
    <row r="495" spans="1:26" ht="12.75" customHeight="1">
      <c r="A495" s="228"/>
      <c r="B495" s="228"/>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row>
    <row r="496" spans="1:26" ht="12.75" customHeight="1">
      <c r="A496" s="228"/>
      <c r="B496" s="228"/>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row>
    <row r="497" spans="1:26" ht="12.75" customHeight="1">
      <c r="A497" s="228"/>
      <c r="B497" s="228"/>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row>
    <row r="498" spans="1:26" ht="12.75" customHeight="1">
      <c r="A498" s="228"/>
      <c r="B498" s="228"/>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row>
    <row r="499" spans="1:26" ht="12.75" customHeight="1">
      <c r="A499" s="228"/>
      <c r="B499" s="228"/>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row>
    <row r="500" spans="1:26" ht="12.75" customHeight="1">
      <c r="A500" s="228"/>
      <c r="B500" s="228"/>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row>
    <row r="501" spans="1:26" ht="12.75" customHeight="1">
      <c r="A501" s="228"/>
      <c r="B501" s="228"/>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row>
    <row r="502" spans="1:26" ht="12.75" customHeight="1">
      <c r="A502" s="228"/>
      <c r="B502" s="228"/>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row>
    <row r="503" spans="1:26" ht="12.75" customHeight="1">
      <c r="A503" s="228"/>
      <c r="B503" s="228"/>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row>
    <row r="504" spans="1:26" ht="12.75" customHeight="1">
      <c r="A504" s="228"/>
      <c r="B504" s="228"/>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row>
    <row r="505" spans="1:26" ht="12.75" customHeight="1">
      <c r="A505" s="228"/>
      <c r="B505" s="228"/>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row>
    <row r="506" spans="1:26" ht="12.75" customHeight="1">
      <c r="A506" s="228"/>
      <c r="B506" s="228"/>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row>
    <row r="507" spans="1:26" ht="12.75" customHeight="1">
      <c r="A507" s="228"/>
      <c r="B507" s="228"/>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row>
    <row r="508" spans="1:26" ht="12.75" customHeight="1">
      <c r="A508" s="228"/>
      <c r="B508" s="228"/>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row>
    <row r="509" spans="1:26" ht="12.75" customHeight="1">
      <c r="A509" s="228"/>
      <c r="B509" s="228"/>
      <c r="C509" s="228"/>
      <c r="D509" s="228"/>
      <c r="E509" s="228"/>
      <c r="F509" s="228"/>
      <c r="G509" s="228"/>
      <c r="H509" s="228"/>
      <c r="I509" s="228"/>
      <c r="J509" s="228"/>
      <c r="K509" s="228"/>
      <c r="L509" s="228"/>
      <c r="M509" s="228"/>
      <c r="N509" s="228"/>
      <c r="O509" s="228"/>
      <c r="P509" s="228"/>
      <c r="Q509" s="228"/>
      <c r="R509" s="228"/>
      <c r="S509" s="228"/>
      <c r="T509" s="228"/>
      <c r="U509" s="228"/>
      <c r="V509" s="228"/>
      <c r="W509" s="228"/>
      <c r="X509" s="228"/>
      <c r="Y509" s="228"/>
      <c r="Z509" s="228"/>
    </row>
    <row r="510" spans="1:26" ht="12.75" customHeight="1">
      <c r="A510" s="228"/>
      <c r="B510" s="228"/>
      <c r="C510" s="228"/>
      <c r="D510" s="228"/>
      <c r="E510" s="228"/>
      <c r="F510" s="228"/>
      <c r="G510" s="228"/>
      <c r="H510" s="228"/>
      <c r="I510" s="228"/>
      <c r="J510" s="228"/>
      <c r="K510" s="228"/>
      <c r="L510" s="228"/>
      <c r="M510" s="228"/>
      <c r="N510" s="228"/>
      <c r="O510" s="228"/>
      <c r="P510" s="228"/>
      <c r="Q510" s="228"/>
      <c r="R510" s="228"/>
      <c r="S510" s="228"/>
      <c r="T510" s="228"/>
      <c r="U510" s="228"/>
      <c r="V510" s="228"/>
      <c r="W510" s="228"/>
      <c r="X510" s="228"/>
      <c r="Y510" s="228"/>
      <c r="Z510" s="228"/>
    </row>
    <row r="511" spans="1:26" ht="12.75" customHeight="1">
      <c r="A511" s="228"/>
      <c r="B511" s="228"/>
      <c r="C511" s="228"/>
      <c r="D511" s="228"/>
      <c r="E511" s="228"/>
      <c r="F511" s="228"/>
      <c r="G511" s="228"/>
      <c r="H511" s="228"/>
      <c r="I511" s="228"/>
      <c r="J511" s="228"/>
      <c r="K511" s="228"/>
      <c r="L511" s="228"/>
      <c r="M511" s="228"/>
      <c r="N511" s="228"/>
      <c r="O511" s="228"/>
      <c r="P511" s="228"/>
      <c r="Q511" s="228"/>
      <c r="R511" s="228"/>
      <c r="S511" s="228"/>
      <c r="T511" s="228"/>
      <c r="U511" s="228"/>
      <c r="V511" s="228"/>
      <c r="W511" s="228"/>
      <c r="X511" s="228"/>
      <c r="Y511" s="228"/>
      <c r="Z511" s="228"/>
    </row>
    <row r="512" spans="1:26" ht="12.75" customHeight="1">
      <c r="A512" s="228"/>
      <c r="B512" s="228"/>
      <c r="C512" s="228"/>
      <c r="D512" s="228"/>
      <c r="E512" s="228"/>
      <c r="F512" s="228"/>
      <c r="G512" s="228"/>
      <c r="H512" s="228"/>
      <c r="I512" s="228"/>
      <c r="J512" s="228"/>
      <c r="K512" s="228"/>
      <c r="L512" s="228"/>
      <c r="M512" s="228"/>
      <c r="N512" s="228"/>
      <c r="O512" s="228"/>
      <c r="P512" s="228"/>
      <c r="Q512" s="228"/>
      <c r="R512" s="228"/>
      <c r="S512" s="228"/>
      <c r="T512" s="228"/>
      <c r="U512" s="228"/>
      <c r="V512" s="228"/>
      <c r="W512" s="228"/>
      <c r="X512" s="228"/>
      <c r="Y512" s="228"/>
      <c r="Z512" s="228"/>
    </row>
    <row r="513" spans="1:26" ht="12.75" customHeight="1">
      <c r="A513" s="228"/>
      <c r="B513" s="228"/>
      <c r="C513" s="228"/>
      <c r="D513" s="228"/>
      <c r="E513" s="228"/>
      <c r="F513" s="228"/>
      <c r="G513" s="228"/>
      <c r="H513" s="228"/>
      <c r="I513" s="228"/>
      <c r="J513" s="228"/>
      <c r="K513" s="228"/>
      <c r="L513" s="228"/>
      <c r="M513" s="228"/>
      <c r="N513" s="228"/>
      <c r="O513" s="228"/>
      <c r="P513" s="228"/>
      <c r="Q513" s="228"/>
      <c r="R513" s="228"/>
      <c r="S513" s="228"/>
      <c r="T513" s="228"/>
      <c r="U513" s="228"/>
      <c r="V513" s="228"/>
      <c r="W513" s="228"/>
      <c r="X513" s="228"/>
      <c r="Y513" s="228"/>
      <c r="Z513" s="228"/>
    </row>
    <row r="514" spans="1:26" ht="12.75" customHeight="1">
      <c r="A514" s="228"/>
      <c r="B514" s="228"/>
      <c r="C514" s="228"/>
      <c r="D514" s="228"/>
      <c r="E514" s="228"/>
      <c r="F514" s="228"/>
      <c r="G514" s="228"/>
      <c r="H514" s="228"/>
      <c r="I514" s="228"/>
      <c r="J514" s="228"/>
      <c r="K514" s="228"/>
      <c r="L514" s="228"/>
      <c r="M514" s="228"/>
      <c r="N514" s="228"/>
      <c r="O514" s="228"/>
      <c r="P514" s="228"/>
      <c r="Q514" s="228"/>
      <c r="R514" s="228"/>
      <c r="S514" s="228"/>
      <c r="T514" s="228"/>
      <c r="U514" s="228"/>
      <c r="V514" s="228"/>
      <c r="W514" s="228"/>
      <c r="X514" s="228"/>
      <c r="Y514" s="228"/>
      <c r="Z514" s="228"/>
    </row>
    <row r="515" spans="1:26" ht="12.75" customHeight="1">
      <c r="A515" s="228"/>
      <c r="B515" s="228"/>
      <c r="C515" s="228"/>
      <c r="D515" s="228"/>
      <c r="E515" s="228"/>
      <c r="F515" s="228"/>
      <c r="G515" s="228"/>
      <c r="H515" s="228"/>
      <c r="I515" s="228"/>
      <c r="J515" s="228"/>
      <c r="K515" s="228"/>
      <c r="L515" s="228"/>
      <c r="M515" s="228"/>
      <c r="N515" s="228"/>
      <c r="O515" s="228"/>
      <c r="P515" s="228"/>
      <c r="Q515" s="228"/>
      <c r="R515" s="228"/>
      <c r="S515" s="228"/>
      <c r="T515" s="228"/>
      <c r="U515" s="228"/>
      <c r="V515" s="228"/>
      <c r="W515" s="228"/>
      <c r="X515" s="228"/>
      <c r="Y515" s="228"/>
      <c r="Z515" s="228"/>
    </row>
    <row r="516" spans="1:26" ht="12.75" customHeight="1">
      <c r="A516" s="228"/>
      <c r="B516" s="228"/>
      <c r="C516" s="228"/>
      <c r="D516" s="228"/>
      <c r="E516" s="228"/>
      <c r="F516" s="228"/>
      <c r="G516" s="228"/>
      <c r="H516" s="228"/>
      <c r="I516" s="228"/>
      <c r="J516" s="228"/>
      <c r="K516" s="228"/>
      <c r="L516" s="228"/>
      <c r="M516" s="228"/>
      <c r="N516" s="228"/>
      <c r="O516" s="228"/>
      <c r="P516" s="228"/>
      <c r="Q516" s="228"/>
      <c r="R516" s="228"/>
      <c r="S516" s="228"/>
      <c r="T516" s="228"/>
      <c r="U516" s="228"/>
      <c r="V516" s="228"/>
      <c r="W516" s="228"/>
      <c r="X516" s="228"/>
      <c r="Y516" s="228"/>
      <c r="Z516" s="228"/>
    </row>
    <row r="517" spans="1:26" ht="12.75" customHeight="1">
      <c r="A517" s="228"/>
      <c r="B517" s="228"/>
      <c r="C517" s="228"/>
      <c r="D517" s="228"/>
      <c r="E517" s="228"/>
      <c r="F517" s="228"/>
      <c r="G517" s="228"/>
      <c r="H517" s="228"/>
      <c r="I517" s="228"/>
      <c r="J517" s="228"/>
      <c r="K517" s="228"/>
      <c r="L517" s="228"/>
      <c r="M517" s="228"/>
      <c r="N517" s="228"/>
      <c r="O517" s="228"/>
      <c r="P517" s="228"/>
      <c r="Q517" s="228"/>
      <c r="R517" s="228"/>
      <c r="S517" s="228"/>
      <c r="T517" s="228"/>
      <c r="U517" s="228"/>
      <c r="V517" s="228"/>
      <c r="W517" s="228"/>
      <c r="X517" s="228"/>
      <c r="Y517" s="228"/>
      <c r="Z517" s="228"/>
    </row>
    <row r="518" spans="1:26" ht="12.75" customHeight="1">
      <c r="A518" s="228"/>
      <c r="B518" s="228"/>
      <c r="C518" s="228"/>
      <c r="D518" s="228"/>
      <c r="E518" s="228"/>
      <c r="F518" s="228"/>
      <c r="G518" s="228"/>
      <c r="H518" s="228"/>
      <c r="I518" s="228"/>
      <c r="J518" s="228"/>
      <c r="K518" s="228"/>
      <c r="L518" s="228"/>
      <c r="M518" s="228"/>
      <c r="N518" s="228"/>
      <c r="O518" s="228"/>
      <c r="P518" s="228"/>
      <c r="Q518" s="228"/>
      <c r="R518" s="228"/>
      <c r="S518" s="228"/>
      <c r="T518" s="228"/>
      <c r="U518" s="228"/>
      <c r="V518" s="228"/>
      <c r="W518" s="228"/>
      <c r="X518" s="228"/>
      <c r="Y518" s="228"/>
      <c r="Z518" s="228"/>
    </row>
    <row r="519" spans="1:26" ht="12.75" customHeight="1">
      <c r="A519" s="228"/>
      <c r="B519" s="228"/>
      <c r="C519" s="228"/>
      <c r="D519" s="228"/>
      <c r="E519" s="228"/>
      <c r="F519" s="228"/>
      <c r="G519" s="228"/>
      <c r="H519" s="228"/>
      <c r="I519" s="228"/>
      <c r="J519" s="228"/>
      <c r="K519" s="228"/>
      <c r="L519" s="228"/>
      <c r="M519" s="228"/>
      <c r="N519" s="228"/>
      <c r="O519" s="228"/>
      <c r="P519" s="228"/>
      <c r="Q519" s="228"/>
      <c r="R519" s="228"/>
      <c r="S519" s="228"/>
      <c r="T519" s="228"/>
      <c r="U519" s="228"/>
      <c r="V519" s="228"/>
      <c r="W519" s="228"/>
      <c r="X519" s="228"/>
      <c r="Y519" s="228"/>
      <c r="Z519" s="228"/>
    </row>
    <row r="520" spans="1:26" ht="12.75" customHeight="1">
      <c r="A520" s="228"/>
      <c r="B520" s="228"/>
      <c r="C520" s="228"/>
      <c r="D520" s="228"/>
      <c r="E520" s="228"/>
      <c r="F520" s="228"/>
      <c r="G520" s="228"/>
      <c r="H520" s="228"/>
      <c r="I520" s="228"/>
      <c r="J520" s="228"/>
      <c r="K520" s="228"/>
      <c r="L520" s="228"/>
      <c r="M520" s="228"/>
      <c r="N520" s="228"/>
      <c r="O520" s="228"/>
      <c r="P520" s="228"/>
      <c r="Q520" s="228"/>
      <c r="R520" s="228"/>
      <c r="S520" s="228"/>
      <c r="T520" s="228"/>
      <c r="U520" s="228"/>
      <c r="V520" s="228"/>
      <c r="W520" s="228"/>
      <c r="X520" s="228"/>
      <c r="Y520" s="228"/>
      <c r="Z520" s="228"/>
    </row>
    <row r="521" spans="1:26" ht="12.75" customHeight="1">
      <c r="A521" s="228"/>
      <c r="B521" s="228"/>
      <c r="C521" s="228"/>
      <c r="D521" s="228"/>
      <c r="E521" s="228"/>
      <c r="F521" s="228"/>
      <c r="G521" s="228"/>
      <c r="H521" s="228"/>
      <c r="I521" s="228"/>
      <c r="J521" s="228"/>
      <c r="K521" s="228"/>
      <c r="L521" s="228"/>
      <c r="M521" s="228"/>
      <c r="N521" s="228"/>
      <c r="O521" s="228"/>
      <c r="P521" s="228"/>
      <c r="Q521" s="228"/>
      <c r="R521" s="228"/>
      <c r="S521" s="228"/>
      <c r="T521" s="228"/>
      <c r="U521" s="228"/>
      <c r="V521" s="228"/>
      <c r="W521" s="228"/>
      <c r="X521" s="228"/>
      <c r="Y521" s="228"/>
      <c r="Z521" s="228"/>
    </row>
    <row r="522" spans="1:26" ht="12.75" customHeight="1">
      <c r="A522" s="228"/>
      <c r="B522" s="228"/>
      <c r="C522" s="228"/>
      <c r="D522" s="228"/>
      <c r="E522" s="228"/>
      <c r="F522" s="228"/>
      <c r="G522" s="228"/>
      <c r="H522" s="228"/>
      <c r="I522" s="228"/>
      <c r="J522" s="228"/>
      <c r="K522" s="228"/>
      <c r="L522" s="228"/>
      <c r="M522" s="228"/>
      <c r="N522" s="228"/>
      <c r="O522" s="228"/>
      <c r="P522" s="228"/>
      <c r="Q522" s="228"/>
      <c r="R522" s="228"/>
      <c r="S522" s="228"/>
      <c r="T522" s="228"/>
      <c r="U522" s="228"/>
      <c r="V522" s="228"/>
      <c r="W522" s="228"/>
      <c r="X522" s="228"/>
      <c r="Y522" s="228"/>
      <c r="Z522" s="228"/>
    </row>
    <row r="523" spans="1:26" ht="12.75" customHeight="1">
      <c r="A523" s="228"/>
      <c r="B523" s="228"/>
      <c r="C523" s="228"/>
      <c r="D523" s="228"/>
      <c r="E523" s="228"/>
      <c r="F523" s="228"/>
      <c r="G523" s="228"/>
      <c r="H523" s="228"/>
      <c r="I523" s="228"/>
      <c r="J523" s="228"/>
      <c r="K523" s="228"/>
      <c r="L523" s="228"/>
      <c r="M523" s="228"/>
      <c r="N523" s="228"/>
      <c r="O523" s="228"/>
      <c r="P523" s="228"/>
      <c r="Q523" s="228"/>
      <c r="R523" s="228"/>
      <c r="S523" s="228"/>
      <c r="T523" s="228"/>
      <c r="U523" s="228"/>
      <c r="V523" s="228"/>
      <c r="W523" s="228"/>
      <c r="X523" s="228"/>
      <c r="Y523" s="228"/>
      <c r="Z523" s="228"/>
    </row>
    <row r="524" spans="1:26" ht="12.75" customHeight="1">
      <c r="A524" s="228"/>
      <c r="B524" s="228"/>
      <c r="C524" s="228"/>
      <c r="D524" s="228"/>
      <c r="E524" s="228"/>
      <c r="F524" s="228"/>
      <c r="G524" s="228"/>
      <c r="H524" s="228"/>
      <c r="I524" s="228"/>
      <c r="J524" s="228"/>
      <c r="K524" s="228"/>
      <c r="L524" s="228"/>
      <c r="M524" s="228"/>
      <c r="N524" s="228"/>
      <c r="O524" s="228"/>
      <c r="P524" s="228"/>
      <c r="Q524" s="228"/>
      <c r="R524" s="228"/>
      <c r="S524" s="228"/>
      <c r="T524" s="228"/>
      <c r="U524" s="228"/>
      <c r="V524" s="228"/>
      <c r="W524" s="228"/>
      <c r="X524" s="228"/>
      <c r="Y524" s="228"/>
      <c r="Z524" s="228"/>
    </row>
    <row r="525" spans="1:26" ht="12.75" customHeight="1">
      <c r="A525" s="228"/>
      <c r="B525" s="228"/>
      <c r="C525" s="228"/>
      <c r="D525" s="228"/>
      <c r="E525" s="228"/>
      <c r="F525" s="228"/>
      <c r="G525" s="228"/>
      <c r="H525" s="228"/>
      <c r="I525" s="228"/>
      <c r="J525" s="228"/>
      <c r="K525" s="228"/>
      <c r="L525" s="228"/>
      <c r="M525" s="228"/>
      <c r="N525" s="228"/>
      <c r="O525" s="228"/>
      <c r="P525" s="228"/>
      <c r="Q525" s="228"/>
      <c r="R525" s="228"/>
      <c r="S525" s="228"/>
      <c r="T525" s="228"/>
      <c r="U525" s="228"/>
      <c r="V525" s="228"/>
      <c r="W525" s="228"/>
      <c r="X525" s="228"/>
      <c r="Y525" s="228"/>
      <c r="Z525" s="228"/>
    </row>
    <row r="526" spans="1:26" ht="12.75" customHeight="1">
      <c r="A526" s="228"/>
      <c r="B526" s="228"/>
      <c r="C526" s="228"/>
      <c r="D526" s="228"/>
      <c r="E526" s="228"/>
      <c r="F526" s="228"/>
      <c r="G526" s="228"/>
      <c r="H526" s="228"/>
      <c r="I526" s="228"/>
      <c r="J526" s="228"/>
      <c r="K526" s="228"/>
      <c r="L526" s="228"/>
      <c r="M526" s="228"/>
      <c r="N526" s="228"/>
      <c r="O526" s="228"/>
      <c r="P526" s="228"/>
      <c r="Q526" s="228"/>
      <c r="R526" s="228"/>
      <c r="S526" s="228"/>
      <c r="T526" s="228"/>
      <c r="U526" s="228"/>
      <c r="V526" s="228"/>
      <c r="W526" s="228"/>
      <c r="X526" s="228"/>
      <c r="Y526" s="228"/>
      <c r="Z526" s="228"/>
    </row>
    <row r="527" spans="1:26" ht="12.75" customHeight="1">
      <c r="A527" s="228"/>
      <c r="B527" s="228"/>
      <c r="C527" s="228"/>
      <c r="D527" s="228"/>
      <c r="E527" s="228"/>
      <c r="F527" s="228"/>
      <c r="G527" s="228"/>
      <c r="H527" s="228"/>
      <c r="I527" s="228"/>
      <c r="J527" s="228"/>
      <c r="K527" s="228"/>
      <c r="L527" s="228"/>
      <c r="M527" s="228"/>
      <c r="N527" s="228"/>
      <c r="O527" s="228"/>
      <c r="P527" s="228"/>
      <c r="Q527" s="228"/>
      <c r="R527" s="228"/>
      <c r="S527" s="228"/>
      <c r="T527" s="228"/>
      <c r="U527" s="228"/>
      <c r="V527" s="228"/>
      <c r="W527" s="228"/>
      <c r="X527" s="228"/>
      <c r="Y527" s="228"/>
      <c r="Z527" s="228"/>
    </row>
    <row r="528" spans="1:26" ht="12.75" customHeight="1">
      <c r="A528" s="228"/>
      <c r="B528" s="228"/>
      <c r="C528" s="228"/>
      <c r="D528" s="228"/>
      <c r="E528" s="228"/>
      <c r="F528" s="228"/>
      <c r="G528" s="228"/>
      <c r="H528" s="228"/>
      <c r="I528" s="228"/>
      <c r="J528" s="228"/>
      <c r="K528" s="228"/>
      <c r="L528" s="228"/>
      <c r="M528" s="228"/>
      <c r="N528" s="228"/>
      <c r="O528" s="228"/>
      <c r="P528" s="228"/>
      <c r="Q528" s="228"/>
      <c r="R528" s="228"/>
      <c r="S528" s="228"/>
      <c r="T528" s="228"/>
      <c r="U528" s="228"/>
      <c r="V528" s="228"/>
      <c r="W528" s="228"/>
      <c r="X528" s="228"/>
      <c r="Y528" s="228"/>
      <c r="Z528" s="228"/>
    </row>
    <row r="529" spans="1:26" ht="12.75" customHeight="1">
      <c r="A529" s="228"/>
      <c r="B529" s="228"/>
      <c r="C529" s="228"/>
      <c r="D529" s="228"/>
      <c r="E529" s="228"/>
      <c r="F529" s="228"/>
      <c r="G529" s="228"/>
      <c r="H529" s="228"/>
      <c r="I529" s="228"/>
      <c r="J529" s="228"/>
      <c r="K529" s="228"/>
      <c r="L529" s="228"/>
      <c r="M529" s="228"/>
      <c r="N529" s="228"/>
      <c r="O529" s="228"/>
      <c r="P529" s="228"/>
      <c r="Q529" s="228"/>
      <c r="R529" s="228"/>
      <c r="S529" s="228"/>
      <c r="T529" s="228"/>
      <c r="U529" s="228"/>
      <c r="V529" s="228"/>
      <c r="W529" s="228"/>
      <c r="X529" s="228"/>
      <c r="Y529" s="228"/>
      <c r="Z529" s="228"/>
    </row>
    <row r="530" spans="1:26" ht="12.75" customHeight="1">
      <c r="A530" s="228"/>
      <c r="B530" s="228"/>
      <c r="C530" s="228"/>
      <c r="D530" s="228"/>
      <c r="E530" s="228"/>
      <c r="F530" s="228"/>
      <c r="G530" s="228"/>
      <c r="H530" s="228"/>
      <c r="I530" s="228"/>
      <c r="J530" s="228"/>
      <c r="K530" s="228"/>
      <c r="L530" s="228"/>
      <c r="M530" s="228"/>
      <c r="N530" s="228"/>
      <c r="O530" s="228"/>
      <c r="P530" s="228"/>
      <c r="Q530" s="228"/>
      <c r="R530" s="228"/>
      <c r="S530" s="228"/>
      <c r="T530" s="228"/>
      <c r="U530" s="228"/>
      <c r="V530" s="228"/>
      <c r="W530" s="228"/>
      <c r="X530" s="228"/>
      <c r="Y530" s="228"/>
      <c r="Z530" s="228"/>
    </row>
    <row r="531" spans="1:26" ht="12.75" customHeight="1">
      <c r="A531" s="228"/>
      <c r="B531" s="228"/>
      <c r="C531" s="228"/>
      <c r="D531" s="228"/>
      <c r="E531" s="228"/>
      <c r="F531" s="228"/>
      <c r="G531" s="228"/>
      <c r="H531" s="228"/>
      <c r="I531" s="228"/>
      <c r="J531" s="228"/>
      <c r="K531" s="228"/>
      <c r="L531" s="228"/>
      <c r="M531" s="228"/>
      <c r="N531" s="228"/>
      <c r="O531" s="228"/>
      <c r="P531" s="228"/>
      <c r="Q531" s="228"/>
      <c r="R531" s="228"/>
      <c r="S531" s="228"/>
      <c r="T531" s="228"/>
      <c r="U531" s="228"/>
      <c r="V531" s="228"/>
      <c r="W531" s="228"/>
      <c r="X531" s="228"/>
      <c r="Y531" s="228"/>
      <c r="Z531" s="228"/>
    </row>
    <row r="532" spans="1:26" ht="12.75" customHeight="1">
      <c r="A532" s="228"/>
      <c r="B532" s="228"/>
      <c r="C532" s="228"/>
      <c r="D532" s="228"/>
      <c r="E532" s="228"/>
      <c r="F532" s="228"/>
      <c r="G532" s="228"/>
      <c r="H532" s="228"/>
      <c r="I532" s="228"/>
      <c r="J532" s="228"/>
      <c r="K532" s="228"/>
      <c r="L532" s="228"/>
      <c r="M532" s="228"/>
      <c r="N532" s="228"/>
      <c r="O532" s="228"/>
      <c r="P532" s="228"/>
      <c r="Q532" s="228"/>
      <c r="R532" s="228"/>
      <c r="S532" s="228"/>
      <c r="T532" s="228"/>
      <c r="U532" s="228"/>
      <c r="V532" s="228"/>
      <c r="W532" s="228"/>
      <c r="X532" s="228"/>
      <c r="Y532" s="228"/>
      <c r="Z532" s="228"/>
    </row>
    <row r="533" spans="1:26" ht="12.75" customHeight="1">
      <c r="A533" s="228"/>
      <c r="B533" s="228"/>
      <c r="C533" s="228"/>
      <c r="D533" s="228"/>
      <c r="E533" s="228"/>
      <c r="F533" s="228"/>
      <c r="G533" s="228"/>
      <c r="H533" s="228"/>
      <c r="I533" s="228"/>
      <c r="J533" s="228"/>
      <c r="K533" s="228"/>
      <c r="L533" s="228"/>
      <c r="M533" s="228"/>
      <c r="N533" s="228"/>
      <c r="O533" s="228"/>
      <c r="P533" s="228"/>
      <c r="Q533" s="228"/>
      <c r="R533" s="228"/>
      <c r="S533" s="228"/>
      <c r="T533" s="228"/>
      <c r="U533" s="228"/>
      <c r="V533" s="228"/>
      <c r="W533" s="228"/>
      <c r="X533" s="228"/>
      <c r="Y533" s="228"/>
      <c r="Z533" s="228"/>
    </row>
    <row r="534" spans="1:26" ht="12.75" customHeight="1">
      <c r="A534" s="228"/>
      <c r="B534" s="228"/>
      <c r="C534" s="228"/>
      <c r="D534" s="228"/>
      <c r="E534" s="228"/>
      <c r="F534" s="228"/>
      <c r="G534" s="228"/>
      <c r="H534" s="228"/>
      <c r="I534" s="228"/>
      <c r="J534" s="228"/>
      <c r="K534" s="228"/>
      <c r="L534" s="228"/>
      <c r="M534" s="228"/>
      <c r="N534" s="228"/>
      <c r="O534" s="228"/>
      <c r="P534" s="228"/>
      <c r="Q534" s="228"/>
      <c r="R534" s="228"/>
      <c r="S534" s="228"/>
      <c r="T534" s="228"/>
      <c r="U534" s="228"/>
      <c r="V534" s="228"/>
      <c r="W534" s="228"/>
      <c r="X534" s="228"/>
      <c r="Y534" s="228"/>
      <c r="Z534" s="228"/>
    </row>
    <row r="535" spans="1:26" ht="12.75" customHeight="1">
      <c r="A535" s="228"/>
      <c r="B535" s="228"/>
      <c r="C535" s="228"/>
      <c r="D535" s="228"/>
      <c r="E535" s="228"/>
      <c r="F535" s="228"/>
      <c r="G535" s="228"/>
      <c r="H535" s="228"/>
      <c r="I535" s="228"/>
      <c r="J535" s="228"/>
      <c r="K535" s="228"/>
      <c r="L535" s="228"/>
      <c r="M535" s="228"/>
      <c r="N535" s="228"/>
      <c r="O535" s="228"/>
      <c r="P535" s="228"/>
      <c r="Q535" s="228"/>
      <c r="R535" s="228"/>
      <c r="S535" s="228"/>
      <c r="T535" s="228"/>
      <c r="U535" s="228"/>
      <c r="V535" s="228"/>
      <c r="W535" s="228"/>
      <c r="X535" s="228"/>
      <c r="Y535" s="228"/>
      <c r="Z535" s="228"/>
    </row>
    <row r="536" spans="1:26" ht="12.75" customHeight="1">
      <c r="A536" s="228"/>
      <c r="B536" s="228"/>
      <c r="C536" s="228"/>
      <c r="D536" s="228"/>
      <c r="E536" s="228"/>
      <c r="F536" s="228"/>
      <c r="G536" s="228"/>
      <c r="H536" s="228"/>
      <c r="I536" s="228"/>
      <c r="J536" s="228"/>
      <c r="K536" s="228"/>
      <c r="L536" s="228"/>
      <c r="M536" s="228"/>
      <c r="N536" s="228"/>
      <c r="O536" s="228"/>
      <c r="P536" s="228"/>
      <c r="Q536" s="228"/>
      <c r="R536" s="228"/>
      <c r="S536" s="228"/>
      <c r="T536" s="228"/>
      <c r="U536" s="228"/>
      <c r="V536" s="228"/>
      <c r="W536" s="228"/>
      <c r="X536" s="228"/>
      <c r="Y536" s="228"/>
      <c r="Z536" s="228"/>
    </row>
    <row r="537" spans="1:26" ht="12.75" customHeight="1">
      <c r="A537" s="228"/>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c r="Y537" s="228"/>
      <c r="Z537" s="228"/>
    </row>
    <row r="538" spans="1:26" ht="12.75" customHeight="1">
      <c r="A538" s="228"/>
      <c r="B538" s="228"/>
      <c r="C538" s="228"/>
      <c r="D538" s="228"/>
      <c r="E538" s="228"/>
      <c r="F538" s="228"/>
      <c r="G538" s="228"/>
      <c r="H538" s="228"/>
      <c r="I538" s="228"/>
      <c r="J538" s="228"/>
      <c r="K538" s="228"/>
      <c r="L538" s="228"/>
      <c r="M538" s="228"/>
      <c r="N538" s="228"/>
      <c r="O538" s="228"/>
      <c r="P538" s="228"/>
      <c r="Q538" s="228"/>
      <c r="R538" s="228"/>
      <c r="S538" s="228"/>
      <c r="T538" s="228"/>
      <c r="U538" s="228"/>
      <c r="V538" s="228"/>
      <c r="W538" s="228"/>
      <c r="X538" s="228"/>
      <c r="Y538" s="228"/>
      <c r="Z538" s="228"/>
    </row>
    <row r="539" spans="1:26" ht="12.75" customHeight="1">
      <c r="A539" s="228"/>
      <c r="B539" s="228"/>
      <c r="C539" s="228"/>
      <c r="D539" s="228"/>
      <c r="E539" s="228"/>
      <c r="F539" s="228"/>
      <c r="G539" s="228"/>
      <c r="H539" s="228"/>
      <c r="I539" s="228"/>
      <c r="J539" s="228"/>
      <c r="K539" s="228"/>
      <c r="L539" s="228"/>
      <c r="M539" s="228"/>
      <c r="N539" s="228"/>
      <c r="O539" s="228"/>
      <c r="P539" s="228"/>
      <c r="Q539" s="228"/>
      <c r="R539" s="228"/>
      <c r="S539" s="228"/>
      <c r="T539" s="228"/>
      <c r="U539" s="228"/>
      <c r="V539" s="228"/>
      <c r="W539" s="228"/>
      <c r="X539" s="228"/>
      <c r="Y539" s="228"/>
      <c r="Z539" s="228"/>
    </row>
    <row r="540" spans="1:26" ht="12.75" customHeight="1">
      <c r="A540" s="228"/>
      <c r="B540" s="228"/>
      <c r="C540" s="228"/>
      <c r="D540" s="228"/>
      <c r="E540" s="228"/>
      <c r="F540" s="228"/>
      <c r="G540" s="228"/>
      <c r="H540" s="228"/>
      <c r="I540" s="228"/>
      <c r="J540" s="228"/>
      <c r="K540" s="228"/>
      <c r="L540" s="228"/>
      <c r="M540" s="228"/>
      <c r="N540" s="228"/>
      <c r="O540" s="228"/>
      <c r="P540" s="228"/>
      <c r="Q540" s="228"/>
      <c r="R540" s="228"/>
      <c r="S540" s="228"/>
      <c r="T540" s="228"/>
      <c r="U540" s="228"/>
      <c r="V540" s="228"/>
      <c r="W540" s="228"/>
      <c r="X540" s="228"/>
      <c r="Y540" s="228"/>
      <c r="Z540" s="228"/>
    </row>
    <row r="541" spans="1:26" ht="12.75" customHeight="1">
      <c r="A541" s="228"/>
      <c r="B541" s="228"/>
      <c r="C541" s="228"/>
      <c r="D541" s="228"/>
      <c r="E541" s="228"/>
      <c r="F541" s="228"/>
      <c r="G541" s="228"/>
      <c r="H541" s="228"/>
      <c r="I541" s="228"/>
      <c r="J541" s="228"/>
      <c r="K541" s="228"/>
      <c r="L541" s="228"/>
      <c r="M541" s="228"/>
      <c r="N541" s="228"/>
      <c r="O541" s="228"/>
      <c r="P541" s="228"/>
      <c r="Q541" s="228"/>
      <c r="R541" s="228"/>
      <c r="S541" s="228"/>
      <c r="T541" s="228"/>
      <c r="U541" s="228"/>
      <c r="V541" s="228"/>
      <c r="W541" s="228"/>
      <c r="X541" s="228"/>
      <c r="Y541" s="228"/>
      <c r="Z541" s="228"/>
    </row>
    <row r="542" spans="1:26" ht="12.75" customHeight="1">
      <c r="A542" s="228"/>
      <c r="B542" s="228"/>
      <c r="C542" s="228"/>
      <c r="D542" s="228"/>
      <c r="E542" s="228"/>
      <c r="F542" s="228"/>
      <c r="G542" s="228"/>
      <c r="H542" s="228"/>
      <c r="I542" s="228"/>
      <c r="J542" s="228"/>
      <c r="K542" s="228"/>
      <c r="L542" s="228"/>
      <c r="M542" s="228"/>
      <c r="N542" s="228"/>
      <c r="O542" s="228"/>
      <c r="P542" s="228"/>
      <c r="Q542" s="228"/>
      <c r="R542" s="228"/>
      <c r="S542" s="228"/>
      <c r="T542" s="228"/>
      <c r="U542" s="228"/>
      <c r="V542" s="228"/>
      <c r="W542" s="228"/>
      <c r="X542" s="228"/>
      <c r="Y542" s="228"/>
      <c r="Z542" s="228"/>
    </row>
    <row r="543" spans="1:26" ht="12.75" customHeight="1">
      <c r="A543" s="228"/>
      <c r="B543" s="228"/>
      <c r="C543" s="228"/>
      <c r="D543" s="228"/>
      <c r="E543" s="228"/>
      <c r="F543" s="228"/>
      <c r="G543" s="228"/>
      <c r="H543" s="228"/>
      <c r="I543" s="228"/>
      <c r="J543" s="228"/>
      <c r="K543" s="228"/>
      <c r="L543" s="228"/>
      <c r="M543" s="228"/>
      <c r="N543" s="228"/>
      <c r="O543" s="228"/>
      <c r="P543" s="228"/>
      <c r="Q543" s="228"/>
      <c r="R543" s="228"/>
      <c r="S543" s="228"/>
      <c r="T543" s="228"/>
      <c r="U543" s="228"/>
      <c r="V543" s="228"/>
      <c r="W543" s="228"/>
      <c r="X543" s="228"/>
      <c r="Y543" s="228"/>
      <c r="Z543" s="228"/>
    </row>
    <row r="544" spans="1:26" ht="12.75" customHeight="1">
      <c r="A544" s="228"/>
      <c r="B544" s="228"/>
      <c r="C544" s="228"/>
      <c r="D544" s="228"/>
      <c r="E544" s="228"/>
      <c r="F544" s="228"/>
      <c r="G544" s="228"/>
      <c r="H544" s="228"/>
      <c r="I544" s="228"/>
      <c r="J544" s="228"/>
      <c r="K544" s="228"/>
      <c r="L544" s="228"/>
      <c r="M544" s="228"/>
      <c r="N544" s="228"/>
      <c r="O544" s="228"/>
      <c r="P544" s="228"/>
      <c r="Q544" s="228"/>
      <c r="R544" s="228"/>
      <c r="S544" s="228"/>
      <c r="T544" s="228"/>
      <c r="U544" s="228"/>
      <c r="V544" s="228"/>
      <c r="W544" s="228"/>
      <c r="X544" s="228"/>
      <c r="Y544" s="228"/>
      <c r="Z544" s="228"/>
    </row>
    <row r="545" spans="1:26" ht="12.75" customHeight="1">
      <c r="A545" s="228"/>
      <c r="B545" s="228"/>
      <c r="C545" s="228"/>
      <c r="D545" s="228"/>
      <c r="E545" s="228"/>
      <c r="F545" s="228"/>
      <c r="G545" s="228"/>
      <c r="H545" s="228"/>
      <c r="I545" s="228"/>
      <c r="J545" s="228"/>
      <c r="K545" s="228"/>
      <c r="L545" s="228"/>
      <c r="M545" s="228"/>
      <c r="N545" s="228"/>
      <c r="O545" s="228"/>
      <c r="P545" s="228"/>
      <c r="Q545" s="228"/>
      <c r="R545" s="228"/>
      <c r="S545" s="228"/>
      <c r="T545" s="228"/>
      <c r="U545" s="228"/>
      <c r="V545" s="228"/>
      <c r="W545" s="228"/>
      <c r="X545" s="228"/>
      <c r="Y545" s="228"/>
      <c r="Z545" s="228"/>
    </row>
    <row r="546" spans="1:26" ht="12.75" customHeight="1">
      <c r="A546" s="228"/>
      <c r="B546" s="228"/>
      <c r="C546" s="228"/>
      <c r="D546" s="228"/>
      <c r="E546" s="228"/>
      <c r="F546" s="228"/>
      <c r="G546" s="228"/>
      <c r="H546" s="228"/>
      <c r="I546" s="228"/>
      <c r="J546" s="228"/>
      <c r="K546" s="228"/>
      <c r="L546" s="228"/>
      <c r="M546" s="228"/>
      <c r="N546" s="228"/>
      <c r="O546" s="228"/>
      <c r="P546" s="228"/>
      <c r="Q546" s="228"/>
      <c r="R546" s="228"/>
      <c r="S546" s="228"/>
      <c r="T546" s="228"/>
      <c r="U546" s="228"/>
      <c r="V546" s="228"/>
      <c r="W546" s="228"/>
      <c r="X546" s="228"/>
      <c r="Y546" s="228"/>
      <c r="Z546" s="228"/>
    </row>
    <row r="547" spans="1:26" ht="12.75" customHeight="1">
      <c r="A547" s="228"/>
      <c r="B547" s="228"/>
      <c r="C547" s="228"/>
      <c r="D547" s="228"/>
      <c r="E547" s="228"/>
      <c r="F547" s="228"/>
      <c r="G547" s="228"/>
      <c r="H547" s="228"/>
      <c r="I547" s="228"/>
      <c r="J547" s="228"/>
      <c r="K547" s="228"/>
      <c r="L547" s="228"/>
      <c r="M547" s="228"/>
      <c r="N547" s="228"/>
      <c r="O547" s="228"/>
      <c r="P547" s="228"/>
      <c r="Q547" s="228"/>
      <c r="R547" s="228"/>
      <c r="S547" s="228"/>
      <c r="T547" s="228"/>
      <c r="U547" s="228"/>
      <c r="V547" s="228"/>
      <c r="W547" s="228"/>
      <c r="X547" s="228"/>
      <c r="Y547" s="228"/>
      <c r="Z547" s="228"/>
    </row>
    <row r="548" spans="1:26" ht="12.75" customHeight="1">
      <c r="A548" s="228"/>
      <c r="B548" s="228"/>
      <c r="C548" s="228"/>
      <c r="D548" s="228"/>
      <c r="E548" s="228"/>
      <c r="F548" s="228"/>
      <c r="G548" s="228"/>
      <c r="H548" s="228"/>
      <c r="I548" s="228"/>
      <c r="J548" s="228"/>
      <c r="K548" s="228"/>
      <c r="L548" s="228"/>
      <c r="M548" s="228"/>
      <c r="N548" s="228"/>
      <c r="O548" s="228"/>
      <c r="P548" s="228"/>
      <c r="Q548" s="228"/>
      <c r="R548" s="228"/>
      <c r="S548" s="228"/>
      <c r="T548" s="228"/>
      <c r="U548" s="228"/>
      <c r="V548" s="228"/>
      <c r="W548" s="228"/>
      <c r="X548" s="228"/>
      <c r="Y548" s="228"/>
      <c r="Z548" s="228"/>
    </row>
    <row r="549" spans="1:26" ht="12.75" customHeight="1">
      <c r="A549" s="228"/>
      <c r="B549" s="228"/>
      <c r="C549" s="228"/>
      <c r="D549" s="228"/>
      <c r="E549" s="228"/>
      <c r="F549" s="228"/>
      <c r="G549" s="228"/>
      <c r="H549" s="228"/>
      <c r="I549" s="228"/>
      <c r="J549" s="228"/>
      <c r="K549" s="228"/>
      <c r="L549" s="228"/>
      <c r="M549" s="228"/>
      <c r="N549" s="228"/>
      <c r="O549" s="228"/>
      <c r="P549" s="228"/>
      <c r="Q549" s="228"/>
      <c r="R549" s="228"/>
      <c r="S549" s="228"/>
      <c r="T549" s="228"/>
      <c r="U549" s="228"/>
      <c r="V549" s="228"/>
      <c r="W549" s="228"/>
      <c r="X549" s="228"/>
      <c r="Y549" s="228"/>
      <c r="Z549" s="228"/>
    </row>
    <row r="550" spans="1:26" ht="12.75" customHeight="1">
      <c r="A550" s="228"/>
      <c r="B550" s="228"/>
      <c r="C550" s="228"/>
      <c r="D550" s="228"/>
      <c r="E550" s="228"/>
      <c r="F550" s="228"/>
      <c r="G550" s="228"/>
      <c r="H550" s="228"/>
      <c r="I550" s="228"/>
      <c r="J550" s="228"/>
      <c r="K550" s="228"/>
      <c r="L550" s="228"/>
      <c r="M550" s="228"/>
      <c r="N550" s="228"/>
      <c r="O550" s="228"/>
      <c r="P550" s="228"/>
      <c r="Q550" s="228"/>
      <c r="R550" s="228"/>
      <c r="S550" s="228"/>
      <c r="T550" s="228"/>
      <c r="U550" s="228"/>
      <c r="V550" s="228"/>
      <c r="W550" s="228"/>
      <c r="X550" s="228"/>
      <c r="Y550" s="228"/>
      <c r="Z550" s="228"/>
    </row>
    <row r="551" spans="1:26" ht="12.75" customHeight="1">
      <c r="A551" s="228"/>
      <c r="B551" s="228"/>
      <c r="C551" s="228"/>
      <c r="D551" s="228"/>
      <c r="E551" s="228"/>
      <c r="F551" s="228"/>
      <c r="G551" s="228"/>
      <c r="H551" s="228"/>
      <c r="I551" s="228"/>
      <c r="J551" s="228"/>
      <c r="K551" s="228"/>
      <c r="L551" s="228"/>
      <c r="M551" s="228"/>
      <c r="N551" s="228"/>
      <c r="O551" s="228"/>
      <c r="P551" s="228"/>
      <c r="Q551" s="228"/>
      <c r="R551" s="228"/>
      <c r="S551" s="228"/>
      <c r="T551" s="228"/>
      <c r="U551" s="228"/>
      <c r="V551" s="228"/>
      <c r="W551" s="228"/>
      <c r="X551" s="228"/>
      <c r="Y551" s="228"/>
      <c r="Z551" s="228"/>
    </row>
    <row r="552" spans="1:26" ht="12.75" customHeight="1">
      <c r="A552" s="228"/>
      <c r="B552" s="228"/>
      <c r="C552" s="228"/>
      <c r="D552" s="228"/>
      <c r="E552" s="228"/>
      <c r="F552" s="228"/>
      <c r="G552" s="228"/>
      <c r="H552" s="228"/>
      <c r="I552" s="228"/>
      <c r="J552" s="228"/>
      <c r="K552" s="228"/>
      <c r="L552" s="228"/>
      <c r="M552" s="228"/>
      <c r="N552" s="228"/>
      <c r="O552" s="228"/>
      <c r="P552" s="228"/>
      <c r="Q552" s="228"/>
      <c r="R552" s="228"/>
      <c r="S552" s="228"/>
      <c r="T552" s="228"/>
      <c r="U552" s="228"/>
      <c r="V552" s="228"/>
      <c r="W552" s="228"/>
      <c r="X552" s="228"/>
      <c r="Y552" s="228"/>
      <c r="Z552" s="228"/>
    </row>
    <row r="553" spans="1:26" ht="12.75" customHeight="1">
      <c r="A553" s="228"/>
      <c r="B553" s="228"/>
      <c r="C553" s="228"/>
      <c r="D553" s="228"/>
      <c r="E553" s="228"/>
      <c r="F553" s="228"/>
      <c r="G553" s="228"/>
      <c r="H553" s="228"/>
      <c r="I553" s="228"/>
      <c r="J553" s="228"/>
      <c r="K553" s="228"/>
      <c r="L553" s="228"/>
      <c r="M553" s="228"/>
      <c r="N553" s="228"/>
      <c r="O553" s="228"/>
      <c r="P553" s="228"/>
      <c r="Q553" s="228"/>
      <c r="R553" s="228"/>
      <c r="S553" s="228"/>
      <c r="T553" s="228"/>
      <c r="U553" s="228"/>
      <c r="V553" s="228"/>
      <c r="W553" s="228"/>
      <c r="X553" s="228"/>
      <c r="Y553" s="228"/>
      <c r="Z553" s="228"/>
    </row>
    <row r="554" spans="1:26" ht="12.75" customHeight="1">
      <c r="A554" s="228"/>
      <c r="B554" s="228"/>
      <c r="C554" s="228"/>
      <c r="D554" s="228"/>
      <c r="E554" s="228"/>
      <c r="F554" s="228"/>
      <c r="G554" s="228"/>
      <c r="H554" s="228"/>
      <c r="I554" s="228"/>
      <c r="J554" s="228"/>
      <c r="K554" s="228"/>
      <c r="L554" s="228"/>
      <c r="M554" s="228"/>
      <c r="N554" s="228"/>
      <c r="O554" s="228"/>
      <c r="P554" s="228"/>
      <c r="Q554" s="228"/>
      <c r="R554" s="228"/>
      <c r="S554" s="228"/>
      <c r="T554" s="228"/>
      <c r="U554" s="228"/>
      <c r="V554" s="228"/>
      <c r="W554" s="228"/>
      <c r="X554" s="228"/>
      <c r="Y554" s="228"/>
      <c r="Z554" s="228"/>
    </row>
    <row r="555" spans="1:26" ht="12.75" customHeight="1">
      <c r="A555" s="228"/>
      <c r="B555" s="228"/>
      <c r="C555" s="228"/>
      <c r="D555" s="228"/>
      <c r="E555" s="228"/>
      <c r="F555" s="228"/>
      <c r="G555" s="228"/>
      <c r="H555" s="228"/>
      <c r="I555" s="228"/>
      <c r="J555" s="228"/>
      <c r="K555" s="228"/>
      <c r="L555" s="228"/>
      <c r="M555" s="228"/>
      <c r="N555" s="228"/>
      <c r="O555" s="228"/>
      <c r="P555" s="228"/>
      <c r="Q555" s="228"/>
      <c r="R555" s="228"/>
      <c r="S555" s="228"/>
      <c r="T555" s="228"/>
      <c r="U555" s="228"/>
      <c r="V555" s="228"/>
      <c r="W555" s="228"/>
      <c r="X555" s="228"/>
      <c r="Y555" s="228"/>
      <c r="Z555" s="228"/>
    </row>
    <row r="556" spans="1:26" ht="12.75" customHeight="1">
      <c r="A556" s="228"/>
      <c r="B556" s="228"/>
      <c r="C556" s="228"/>
      <c r="D556" s="228"/>
      <c r="E556" s="228"/>
      <c r="F556" s="228"/>
      <c r="G556" s="228"/>
      <c r="H556" s="228"/>
      <c r="I556" s="228"/>
      <c r="J556" s="228"/>
      <c r="K556" s="228"/>
      <c r="L556" s="228"/>
      <c r="M556" s="228"/>
      <c r="N556" s="228"/>
      <c r="O556" s="228"/>
      <c r="P556" s="228"/>
      <c r="Q556" s="228"/>
      <c r="R556" s="228"/>
      <c r="S556" s="228"/>
      <c r="T556" s="228"/>
      <c r="U556" s="228"/>
      <c r="V556" s="228"/>
      <c r="W556" s="228"/>
      <c r="X556" s="228"/>
      <c r="Y556" s="228"/>
      <c r="Z556" s="228"/>
    </row>
    <row r="557" spans="1:26" ht="12.75" customHeight="1">
      <c r="A557" s="228"/>
      <c r="B557" s="228"/>
      <c r="C557" s="228"/>
      <c r="D557" s="228"/>
      <c r="E557" s="228"/>
      <c r="F557" s="228"/>
      <c r="G557" s="228"/>
      <c r="H557" s="228"/>
      <c r="I557" s="228"/>
      <c r="J557" s="228"/>
      <c r="K557" s="228"/>
      <c r="L557" s="228"/>
      <c r="M557" s="228"/>
      <c r="N557" s="228"/>
      <c r="O557" s="228"/>
      <c r="P557" s="228"/>
      <c r="Q557" s="228"/>
      <c r="R557" s="228"/>
      <c r="S557" s="228"/>
      <c r="T557" s="228"/>
      <c r="U557" s="228"/>
      <c r="V557" s="228"/>
      <c r="W557" s="228"/>
      <c r="X557" s="228"/>
      <c r="Y557" s="228"/>
      <c r="Z557" s="228"/>
    </row>
    <row r="558" spans="1:26" ht="12.75" customHeight="1">
      <c r="A558" s="228"/>
      <c r="B558" s="228"/>
      <c r="C558" s="228"/>
      <c r="D558" s="228"/>
      <c r="E558" s="228"/>
      <c r="F558" s="228"/>
      <c r="G558" s="228"/>
      <c r="H558" s="228"/>
      <c r="I558" s="228"/>
      <c r="J558" s="228"/>
      <c r="K558" s="228"/>
      <c r="L558" s="228"/>
      <c r="M558" s="228"/>
      <c r="N558" s="228"/>
      <c r="O558" s="228"/>
      <c r="P558" s="228"/>
      <c r="Q558" s="228"/>
      <c r="R558" s="228"/>
      <c r="S558" s="228"/>
      <c r="T558" s="228"/>
      <c r="U558" s="228"/>
      <c r="V558" s="228"/>
      <c r="W558" s="228"/>
      <c r="X558" s="228"/>
      <c r="Y558" s="228"/>
      <c r="Z558" s="228"/>
    </row>
    <row r="559" spans="1:26" ht="12.75" customHeight="1">
      <c r="A559" s="228"/>
      <c r="B559" s="228"/>
      <c r="C559" s="228"/>
      <c r="D559" s="228"/>
      <c r="E559" s="228"/>
      <c r="F559" s="228"/>
      <c r="G559" s="228"/>
      <c r="H559" s="228"/>
      <c r="I559" s="228"/>
      <c r="J559" s="228"/>
      <c r="K559" s="228"/>
      <c r="L559" s="228"/>
      <c r="M559" s="228"/>
      <c r="N559" s="228"/>
      <c r="O559" s="228"/>
      <c r="P559" s="228"/>
      <c r="Q559" s="228"/>
      <c r="R559" s="228"/>
      <c r="S559" s="228"/>
      <c r="T559" s="228"/>
      <c r="U559" s="228"/>
      <c r="V559" s="228"/>
      <c r="W559" s="228"/>
      <c r="X559" s="228"/>
      <c r="Y559" s="228"/>
      <c r="Z559" s="228"/>
    </row>
    <row r="560" spans="1:26" ht="12.75" customHeight="1">
      <c r="A560" s="228"/>
      <c r="B560" s="228"/>
      <c r="C560" s="228"/>
      <c r="D560" s="228"/>
      <c r="E560" s="228"/>
      <c r="F560" s="228"/>
      <c r="G560" s="228"/>
      <c r="H560" s="228"/>
      <c r="I560" s="228"/>
      <c r="J560" s="228"/>
      <c r="K560" s="228"/>
      <c r="L560" s="228"/>
      <c r="M560" s="228"/>
      <c r="N560" s="228"/>
      <c r="O560" s="228"/>
      <c r="P560" s="228"/>
      <c r="Q560" s="228"/>
      <c r="R560" s="228"/>
      <c r="S560" s="228"/>
      <c r="T560" s="228"/>
      <c r="U560" s="228"/>
      <c r="V560" s="228"/>
      <c r="W560" s="228"/>
      <c r="X560" s="228"/>
      <c r="Y560" s="228"/>
      <c r="Z560" s="228"/>
    </row>
    <row r="561" spans="1:26" ht="12.75" customHeight="1">
      <c r="A561" s="228"/>
      <c r="B561" s="228"/>
      <c r="C561" s="228"/>
      <c r="D561" s="228"/>
      <c r="E561" s="228"/>
      <c r="F561" s="228"/>
      <c r="G561" s="228"/>
      <c r="H561" s="228"/>
      <c r="I561" s="228"/>
      <c r="J561" s="228"/>
      <c r="K561" s="228"/>
      <c r="L561" s="228"/>
      <c r="M561" s="228"/>
      <c r="N561" s="228"/>
      <c r="O561" s="228"/>
      <c r="P561" s="228"/>
      <c r="Q561" s="228"/>
      <c r="R561" s="228"/>
      <c r="S561" s="228"/>
      <c r="T561" s="228"/>
      <c r="U561" s="228"/>
      <c r="V561" s="228"/>
      <c r="W561" s="228"/>
      <c r="X561" s="228"/>
      <c r="Y561" s="228"/>
      <c r="Z561" s="228"/>
    </row>
    <row r="562" spans="1:26" ht="12.75" customHeight="1">
      <c r="A562" s="228"/>
      <c r="B562" s="228"/>
      <c r="C562" s="228"/>
      <c r="D562" s="228"/>
      <c r="E562" s="228"/>
      <c r="F562" s="228"/>
      <c r="G562" s="228"/>
      <c r="H562" s="228"/>
      <c r="I562" s="228"/>
      <c r="J562" s="228"/>
      <c r="K562" s="228"/>
      <c r="L562" s="228"/>
      <c r="M562" s="228"/>
      <c r="N562" s="228"/>
      <c r="O562" s="228"/>
      <c r="P562" s="228"/>
      <c r="Q562" s="228"/>
      <c r="R562" s="228"/>
      <c r="S562" s="228"/>
      <c r="T562" s="228"/>
      <c r="U562" s="228"/>
      <c r="V562" s="228"/>
      <c r="W562" s="228"/>
      <c r="X562" s="228"/>
      <c r="Y562" s="228"/>
      <c r="Z562" s="228"/>
    </row>
    <row r="563" spans="1:26" ht="12.75" customHeight="1">
      <c r="A563" s="228"/>
      <c r="B563" s="228"/>
      <c r="C563" s="228"/>
      <c r="D563" s="228"/>
      <c r="E563" s="228"/>
      <c r="F563" s="228"/>
      <c r="G563" s="228"/>
      <c r="H563" s="228"/>
      <c r="I563" s="228"/>
      <c r="J563" s="228"/>
      <c r="K563" s="228"/>
      <c r="L563" s="228"/>
      <c r="M563" s="228"/>
      <c r="N563" s="228"/>
      <c r="O563" s="228"/>
      <c r="P563" s="228"/>
      <c r="Q563" s="228"/>
      <c r="R563" s="228"/>
      <c r="S563" s="228"/>
      <c r="T563" s="228"/>
      <c r="U563" s="228"/>
      <c r="V563" s="228"/>
      <c r="W563" s="228"/>
      <c r="X563" s="228"/>
      <c r="Y563" s="228"/>
      <c r="Z563" s="228"/>
    </row>
    <row r="564" spans="1:26" ht="12.75" customHeight="1">
      <c r="A564" s="228"/>
      <c r="B564" s="228"/>
      <c r="C564" s="228"/>
      <c r="D564" s="228"/>
      <c r="E564" s="228"/>
      <c r="F564" s="228"/>
      <c r="G564" s="228"/>
      <c r="H564" s="228"/>
      <c r="I564" s="228"/>
      <c r="J564" s="228"/>
      <c r="K564" s="228"/>
      <c r="L564" s="228"/>
      <c r="M564" s="228"/>
      <c r="N564" s="228"/>
      <c r="O564" s="228"/>
      <c r="P564" s="228"/>
      <c r="Q564" s="228"/>
      <c r="R564" s="228"/>
      <c r="S564" s="228"/>
      <c r="T564" s="228"/>
      <c r="U564" s="228"/>
      <c r="V564" s="228"/>
      <c r="W564" s="228"/>
      <c r="X564" s="228"/>
      <c r="Y564" s="228"/>
      <c r="Z564" s="228"/>
    </row>
    <row r="565" spans="1:26" ht="12.75" customHeight="1">
      <c r="A565" s="228"/>
      <c r="B565" s="228"/>
      <c r="C565" s="228"/>
      <c r="D565" s="228"/>
      <c r="E565" s="228"/>
      <c r="F565" s="228"/>
      <c r="G565" s="228"/>
      <c r="H565" s="228"/>
      <c r="I565" s="228"/>
      <c r="J565" s="228"/>
      <c r="K565" s="228"/>
      <c r="L565" s="228"/>
      <c r="M565" s="228"/>
      <c r="N565" s="228"/>
      <c r="O565" s="228"/>
      <c r="P565" s="228"/>
      <c r="Q565" s="228"/>
      <c r="R565" s="228"/>
      <c r="S565" s="228"/>
      <c r="T565" s="228"/>
      <c r="U565" s="228"/>
      <c r="V565" s="228"/>
      <c r="W565" s="228"/>
      <c r="X565" s="228"/>
      <c r="Y565" s="228"/>
      <c r="Z565" s="228"/>
    </row>
    <row r="566" spans="1:26" ht="12.75" customHeight="1">
      <c r="A566" s="228"/>
      <c r="B566" s="228"/>
      <c r="C566" s="228"/>
      <c r="D566" s="228"/>
      <c r="E566" s="228"/>
      <c r="F566" s="228"/>
      <c r="G566" s="228"/>
      <c r="H566" s="228"/>
      <c r="I566" s="228"/>
      <c r="J566" s="228"/>
      <c r="K566" s="228"/>
      <c r="L566" s="228"/>
      <c r="M566" s="228"/>
      <c r="N566" s="228"/>
      <c r="O566" s="228"/>
      <c r="P566" s="228"/>
      <c r="Q566" s="228"/>
      <c r="R566" s="228"/>
      <c r="S566" s="228"/>
      <c r="T566" s="228"/>
      <c r="U566" s="228"/>
      <c r="V566" s="228"/>
      <c r="W566" s="228"/>
      <c r="X566" s="228"/>
      <c r="Y566" s="228"/>
      <c r="Z566" s="228"/>
    </row>
    <row r="567" spans="1:26" ht="12.75" customHeight="1">
      <c r="A567" s="228"/>
      <c r="B567" s="228"/>
      <c r="C567" s="228"/>
      <c r="D567" s="228"/>
      <c r="E567" s="228"/>
      <c r="F567" s="228"/>
      <c r="G567" s="228"/>
      <c r="H567" s="228"/>
      <c r="I567" s="228"/>
      <c r="J567" s="228"/>
      <c r="K567" s="228"/>
      <c r="L567" s="228"/>
      <c r="M567" s="228"/>
      <c r="N567" s="228"/>
      <c r="O567" s="228"/>
      <c r="P567" s="228"/>
      <c r="Q567" s="228"/>
      <c r="R567" s="228"/>
      <c r="S567" s="228"/>
      <c r="T567" s="228"/>
      <c r="U567" s="228"/>
      <c r="V567" s="228"/>
      <c r="W567" s="228"/>
      <c r="X567" s="228"/>
      <c r="Y567" s="228"/>
      <c r="Z567" s="228"/>
    </row>
    <row r="568" spans="1:26" ht="12.75" customHeight="1">
      <c r="A568" s="228"/>
      <c r="B568" s="228"/>
      <c r="C568" s="228"/>
      <c r="D568" s="228"/>
      <c r="E568" s="228"/>
      <c r="F568" s="228"/>
      <c r="G568" s="228"/>
      <c r="H568" s="228"/>
      <c r="I568" s="228"/>
      <c r="J568" s="228"/>
      <c r="K568" s="228"/>
      <c r="L568" s="228"/>
      <c r="M568" s="228"/>
      <c r="N568" s="228"/>
      <c r="O568" s="228"/>
      <c r="P568" s="228"/>
      <c r="Q568" s="228"/>
      <c r="R568" s="228"/>
      <c r="S568" s="228"/>
      <c r="T568" s="228"/>
      <c r="U568" s="228"/>
      <c r="V568" s="228"/>
      <c r="W568" s="228"/>
      <c r="X568" s="228"/>
      <c r="Y568" s="228"/>
      <c r="Z568" s="228"/>
    </row>
    <row r="569" spans="1:26" ht="12.75" customHeight="1">
      <c r="A569" s="228"/>
      <c r="B569" s="228"/>
      <c r="C569" s="228"/>
      <c r="D569" s="228"/>
      <c r="E569" s="228"/>
      <c r="F569" s="228"/>
      <c r="G569" s="228"/>
      <c r="H569" s="228"/>
      <c r="I569" s="228"/>
      <c r="J569" s="228"/>
      <c r="K569" s="228"/>
      <c r="L569" s="228"/>
      <c r="M569" s="228"/>
      <c r="N569" s="228"/>
      <c r="O569" s="228"/>
      <c r="P569" s="228"/>
      <c r="Q569" s="228"/>
      <c r="R569" s="228"/>
      <c r="S569" s="228"/>
      <c r="T569" s="228"/>
      <c r="U569" s="228"/>
      <c r="V569" s="228"/>
      <c r="W569" s="228"/>
      <c r="X569" s="228"/>
      <c r="Y569" s="228"/>
      <c r="Z569" s="228"/>
    </row>
    <row r="570" spans="1:26" ht="12.75" customHeight="1">
      <c r="A570" s="228"/>
      <c r="B570" s="228"/>
      <c r="C570" s="228"/>
      <c r="D570" s="228"/>
      <c r="E570" s="228"/>
      <c r="F570" s="228"/>
      <c r="G570" s="228"/>
      <c r="H570" s="228"/>
      <c r="I570" s="228"/>
      <c r="J570" s="228"/>
      <c r="K570" s="228"/>
      <c r="L570" s="228"/>
      <c r="M570" s="228"/>
      <c r="N570" s="228"/>
      <c r="O570" s="228"/>
      <c r="P570" s="228"/>
      <c r="Q570" s="228"/>
      <c r="R570" s="228"/>
      <c r="S570" s="228"/>
      <c r="T570" s="228"/>
      <c r="U570" s="228"/>
      <c r="V570" s="228"/>
      <c r="W570" s="228"/>
      <c r="X570" s="228"/>
      <c r="Y570" s="228"/>
      <c r="Z570" s="228"/>
    </row>
    <row r="571" spans="1:26" ht="12.75" customHeight="1">
      <c r="A571" s="228"/>
      <c r="B571" s="228"/>
      <c r="C571" s="228"/>
      <c r="D571" s="228"/>
      <c r="E571" s="228"/>
      <c r="F571" s="228"/>
      <c r="G571" s="228"/>
      <c r="H571" s="228"/>
      <c r="I571" s="228"/>
      <c r="J571" s="228"/>
      <c r="K571" s="228"/>
      <c r="L571" s="228"/>
      <c r="M571" s="228"/>
      <c r="N571" s="228"/>
      <c r="O571" s="228"/>
      <c r="P571" s="228"/>
      <c r="Q571" s="228"/>
      <c r="R571" s="228"/>
      <c r="S571" s="228"/>
      <c r="T571" s="228"/>
      <c r="U571" s="228"/>
      <c r="V571" s="228"/>
      <c r="W571" s="228"/>
      <c r="X571" s="228"/>
      <c r="Y571" s="228"/>
      <c r="Z571" s="228"/>
    </row>
    <row r="572" spans="1:26" ht="12.75" customHeight="1">
      <c r="A572" s="228"/>
      <c r="B572" s="228"/>
      <c r="C572" s="228"/>
      <c r="D572" s="228"/>
      <c r="E572" s="228"/>
      <c r="F572" s="228"/>
      <c r="G572" s="228"/>
      <c r="H572" s="228"/>
      <c r="I572" s="228"/>
      <c r="J572" s="228"/>
      <c r="K572" s="228"/>
      <c r="L572" s="228"/>
      <c r="M572" s="228"/>
      <c r="N572" s="228"/>
      <c r="O572" s="228"/>
      <c r="P572" s="228"/>
      <c r="Q572" s="228"/>
      <c r="R572" s="228"/>
      <c r="S572" s="228"/>
      <c r="T572" s="228"/>
      <c r="U572" s="228"/>
      <c r="V572" s="228"/>
      <c r="W572" s="228"/>
      <c r="X572" s="228"/>
      <c r="Y572" s="228"/>
      <c r="Z572" s="228"/>
    </row>
    <row r="573" spans="1:26" ht="12.75" customHeight="1">
      <c r="A573" s="228"/>
      <c r="B573" s="228"/>
      <c r="C573" s="228"/>
      <c r="D573" s="228"/>
      <c r="E573" s="228"/>
      <c r="F573" s="228"/>
      <c r="G573" s="228"/>
      <c r="H573" s="228"/>
      <c r="I573" s="228"/>
      <c r="J573" s="228"/>
      <c r="K573" s="228"/>
      <c r="L573" s="228"/>
      <c r="M573" s="228"/>
      <c r="N573" s="228"/>
      <c r="O573" s="228"/>
      <c r="P573" s="228"/>
      <c r="Q573" s="228"/>
      <c r="R573" s="228"/>
      <c r="S573" s="228"/>
      <c r="T573" s="228"/>
      <c r="U573" s="228"/>
      <c r="V573" s="228"/>
      <c r="W573" s="228"/>
      <c r="X573" s="228"/>
      <c r="Y573" s="228"/>
      <c r="Z573" s="228"/>
    </row>
    <row r="574" spans="1:26" ht="12.75" customHeight="1">
      <c r="A574" s="228"/>
      <c r="B574" s="228"/>
      <c r="C574" s="228"/>
      <c r="D574" s="228"/>
      <c r="E574" s="228"/>
      <c r="F574" s="228"/>
      <c r="G574" s="228"/>
      <c r="H574" s="228"/>
      <c r="I574" s="228"/>
      <c r="J574" s="228"/>
      <c r="K574" s="228"/>
      <c r="L574" s="228"/>
      <c r="M574" s="228"/>
      <c r="N574" s="228"/>
      <c r="O574" s="228"/>
      <c r="P574" s="228"/>
      <c r="Q574" s="228"/>
      <c r="R574" s="228"/>
      <c r="S574" s="228"/>
      <c r="T574" s="228"/>
      <c r="U574" s="228"/>
      <c r="V574" s="228"/>
      <c r="W574" s="228"/>
      <c r="X574" s="228"/>
      <c r="Y574" s="228"/>
      <c r="Z574" s="228"/>
    </row>
    <row r="575" spans="1:26" ht="12.75" customHeight="1">
      <c r="A575" s="228"/>
      <c r="B575" s="228"/>
      <c r="C575" s="228"/>
      <c r="D575" s="228"/>
      <c r="E575" s="228"/>
      <c r="F575" s="228"/>
      <c r="G575" s="228"/>
      <c r="H575" s="228"/>
      <c r="I575" s="228"/>
      <c r="J575" s="228"/>
      <c r="K575" s="228"/>
      <c r="L575" s="228"/>
      <c r="M575" s="228"/>
      <c r="N575" s="228"/>
      <c r="O575" s="228"/>
      <c r="P575" s="228"/>
      <c r="Q575" s="228"/>
      <c r="R575" s="228"/>
      <c r="S575" s="228"/>
      <c r="T575" s="228"/>
      <c r="U575" s="228"/>
      <c r="V575" s="228"/>
      <c r="W575" s="228"/>
      <c r="X575" s="228"/>
      <c r="Y575" s="228"/>
      <c r="Z575" s="228"/>
    </row>
    <row r="576" spans="1:26" ht="12.75" customHeight="1">
      <c r="A576" s="228"/>
      <c r="B576" s="228"/>
      <c r="C576" s="228"/>
      <c r="D576" s="228"/>
      <c r="E576" s="228"/>
      <c r="F576" s="228"/>
      <c r="G576" s="228"/>
      <c r="H576" s="228"/>
      <c r="I576" s="228"/>
      <c r="J576" s="228"/>
      <c r="K576" s="228"/>
      <c r="L576" s="228"/>
      <c r="M576" s="228"/>
      <c r="N576" s="228"/>
      <c r="O576" s="228"/>
      <c r="P576" s="228"/>
      <c r="Q576" s="228"/>
      <c r="R576" s="228"/>
      <c r="S576" s="228"/>
      <c r="T576" s="228"/>
      <c r="U576" s="228"/>
      <c r="V576" s="228"/>
      <c r="W576" s="228"/>
      <c r="X576" s="228"/>
      <c r="Y576" s="228"/>
      <c r="Z576" s="228"/>
    </row>
    <row r="577" spans="1:26" ht="12.75" customHeight="1">
      <c r="A577" s="228"/>
      <c r="B577" s="228"/>
      <c r="C577" s="228"/>
      <c r="D577" s="228"/>
      <c r="E577" s="228"/>
      <c r="F577" s="228"/>
      <c r="G577" s="228"/>
      <c r="H577" s="228"/>
      <c r="I577" s="228"/>
      <c r="J577" s="228"/>
      <c r="K577" s="228"/>
      <c r="L577" s="228"/>
      <c r="M577" s="228"/>
      <c r="N577" s="228"/>
      <c r="O577" s="228"/>
      <c r="P577" s="228"/>
      <c r="Q577" s="228"/>
      <c r="R577" s="228"/>
      <c r="S577" s="228"/>
      <c r="T577" s="228"/>
      <c r="U577" s="228"/>
      <c r="V577" s="228"/>
      <c r="W577" s="228"/>
      <c r="X577" s="228"/>
      <c r="Y577" s="228"/>
      <c r="Z577" s="228"/>
    </row>
    <row r="578" spans="1:26" ht="12.75" customHeight="1">
      <c r="A578" s="228"/>
      <c r="B578" s="228"/>
      <c r="C578" s="228"/>
      <c r="D578" s="228"/>
      <c r="E578" s="228"/>
      <c r="F578" s="228"/>
      <c r="G578" s="228"/>
      <c r="H578" s="228"/>
      <c r="I578" s="228"/>
      <c r="J578" s="228"/>
      <c r="K578" s="228"/>
      <c r="L578" s="228"/>
      <c r="M578" s="228"/>
      <c r="N578" s="228"/>
      <c r="O578" s="228"/>
      <c r="P578" s="228"/>
      <c r="Q578" s="228"/>
      <c r="R578" s="228"/>
      <c r="S578" s="228"/>
      <c r="T578" s="228"/>
      <c r="U578" s="228"/>
      <c r="V578" s="228"/>
      <c r="W578" s="228"/>
      <c r="X578" s="228"/>
      <c r="Y578" s="228"/>
      <c r="Z578" s="228"/>
    </row>
    <row r="579" spans="1:26" ht="12.75" customHeight="1">
      <c r="A579" s="228"/>
      <c r="B579" s="228"/>
      <c r="C579" s="228"/>
      <c r="D579" s="228"/>
      <c r="E579" s="228"/>
      <c r="F579" s="228"/>
      <c r="G579" s="228"/>
      <c r="H579" s="228"/>
      <c r="I579" s="228"/>
      <c r="J579" s="228"/>
      <c r="K579" s="228"/>
      <c r="L579" s="228"/>
      <c r="M579" s="228"/>
      <c r="N579" s="228"/>
      <c r="O579" s="228"/>
      <c r="P579" s="228"/>
      <c r="Q579" s="228"/>
      <c r="R579" s="228"/>
      <c r="S579" s="228"/>
      <c r="T579" s="228"/>
      <c r="U579" s="228"/>
      <c r="V579" s="228"/>
      <c r="W579" s="228"/>
      <c r="X579" s="228"/>
      <c r="Y579" s="228"/>
      <c r="Z579" s="228"/>
    </row>
    <row r="580" spans="1:26" ht="12.75" customHeight="1">
      <c r="A580" s="228"/>
      <c r="B580" s="228"/>
      <c r="C580" s="228"/>
      <c r="D580" s="228"/>
      <c r="E580" s="228"/>
      <c r="F580" s="228"/>
      <c r="G580" s="228"/>
      <c r="H580" s="228"/>
      <c r="I580" s="228"/>
      <c r="J580" s="228"/>
      <c r="K580" s="228"/>
      <c r="L580" s="228"/>
      <c r="M580" s="228"/>
      <c r="N580" s="228"/>
      <c r="O580" s="228"/>
      <c r="P580" s="228"/>
      <c r="Q580" s="228"/>
      <c r="R580" s="228"/>
      <c r="S580" s="228"/>
      <c r="T580" s="228"/>
      <c r="U580" s="228"/>
      <c r="V580" s="228"/>
      <c r="W580" s="228"/>
      <c r="X580" s="228"/>
      <c r="Y580" s="228"/>
      <c r="Z580" s="228"/>
    </row>
    <row r="581" spans="1:26" ht="12.75" customHeight="1">
      <c r="A581" s="228"/>
      <c r="B581" s="228"/>
      <c r="C581" s="228"/>
      <c r="D581" s="228"/>
      <c r="E581" s="228"/>
      <c r="F581" s="228"/>
      <c r="G581" s="228"/>
      <c r="H581" s="228"/>
      <c r="I581" s="228"/>
      <c r="J581" s="228"/>
      <c r="K581" s="228"/>
      <c r="L581" s="228"/>
      <c r="M581" s="228"/>
      <c r="N581" s="228"/>
      <c r="O581" s="228"/>
      <c r="P581" s="228"/>
      <c r="Q581" s="228"/>
      <c r="R581" s="228"/>
      <c r="S581" s="228"/>
      <c r="T581" s="228"/>
      <c r="U581" s="228"/>
      <c r="V581" s="228"/>
      <c r="W581" s="228"/>
      <c r="X581" s="228"/>
      <c r="Y581" s="228"/>
      <c r="Z581" s="228"/>
    </row>
    <row r="582" spans="1:26" ht="12.75" customHeight="1">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c r="Y582" s="228"/>
      <c r="Z582" s="228"/>
    </row>
    <row r="583" spans="1:26" ht="12.75" customHeight="1">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c r="Y583" s="228"/>
      <c r="Z583" s="228"/>
    </row>
    <row r="584" spans="1:26" ht="12.75" customHeight="1">
      <c r="A584" s="228"/>
      <c r="B584" s="228"/>
      <c r="C584" s="228"/>
      <c r="D584" s="228"/>
      <c r="E584" s="228"/>
      <c r="F584" s="228"/>
      <c r="G584" s="228"/>
      <c r="H584" s="228"/>
      <c r="I584" s="228"/>
      <c r="J584" s="228"/>
      <c r="K584" s="228"/>
      <c r="L584" s="228"/>
      <c r="M584" s="228"/>
      <c r="N584" s="228"/>
      <c r="O584" s="228"/>
      <c r="P584" s="228"/>
      <c r="Q584" s="228"/>
      <c r="R584" s="228"/>
      <c r="S584" s="228"/>
      <c r="T584" s="228"/>
      <c r="U584" s="228"/>
      <c r="V584" s="228"/>
      <c r="W584" s="228"/>
      <c r="X584" s="228"/>
      <c r="Y584" s="228"/>
      <c r="Z584" s="228"/>
    </row>
    <row r="585" spans="1:26" ht="12.75" customHeight="1">
      <c r="A585" s="228"/>
      <c r="B585" s="228"/>
      <c r="C585" s="228"/>
      <c r="D585" s="228"/>
      <c r="E585" s="228"/>
      <c r="F585" s="228"/>
      <c r="G585" s="228"/>
      <c r="H585" s="228"/>
      <c r="I585" s="228"/>
      <c r="J585" s="228"/>
      <c r="K585" s="228"/>
      <c r="L585" s="228"/>
      <c r="M585" s="228"/>
      <c r="N585" s="228"/>
      <c r="O585" s="228"/>
      <c r="P585" s="228"/>
      <c r="Q585" s="228"/>
      <c r="R585" s="228"/>
      <c r="S585" s="228"/>
      <c r="T585" s="228"/>
      <c r="U585" s="228"/>
      <c r="V585" s="228"/>
      <c r="W585" s="228"/>
      <c r="X585" s="228"/>
      <c r="Y585" s="228"/>
      <c r="Z585" s="228"/>
    </row>
    <row r="586" spans="1:26" ht="12.75" customHeight="1">
      <c r="A586" s="228"/>
      <c r="B586" s="228"/>
      <c r="C586" s="228"/>
      <c r="D586" s="228"/>
      <c r="E586" s="228"/>
      <c r="F586" s="228"/>
      <c r="G586" s="228"/>
      <c r="H586" s="228"/>
      <c r="I586" s="228"/>
      <c r="J586" s="228"/>
      <c r="K586" s="228"/>
      <c r="L586" s="228"/>
      <c r="M586" s="228"/>
      <c r="N586" s="228"/>
      <c r="O586" s="228"/>
      <c r="P586" s="228"/>
      <c r="Q586" s="228"/>
      <c r="R586" s="228"/>
      <c r="S586" s="228"/>
      <c r="T586" s="228"/>
      <c r="U586" s="228"/>
      <c r="V586" s="228"/>
      <c r="W586" s="228"/>
      <c r="X586" s="228"/>
      <c r="Y586" s="228"/>
      <c r="Z586" s="228"/>
    </row>
    <row r="587" spans="1:26" ht="12.75" customHeight="1">
      <c r="A587" s="228"/>
      <c r="B587" s="228"/>
      <c r="C587" s="228"/>
      <c r="D587" s="228"/>
      <c r="E587" s="228"/>
      <c r="F587" s="228"/>
      <c r="G587" s="228"/>
      <c r="H587" s="228"/>
      <c r="I587" s="228"/>
      <c r="J587" s="228"/>
      <c r="K587" s="228"/>
      <c r="L587" s="228"/>
      <c r="M587" s="228"/>
      <c r="N587" s="228"/>
      <c r="O587" s="228"/>
      <c r="P587" s="228"/>
      <c r="Q587" s="228"/>
      <c r="R587" s="228"/>
      <c r="S587" s="228"/>
      <c r="T587" s="228"/>
      <c r="U587" s="228"/>
      <c r="V587" s="228"/>
      <c r="W587" s="228"/>
      <c r="X587" s="228"/>
      <c r="Y587" s="228"/>
      <c r="Z587" s="228"/>
    </row>
    <row r="588" spans="1:26" ht="12.75" customHeight="1">
      <c r="A588" s="228"/>
      <c r="B588" s="228"/>
      <c r="C588" s="228"/>
      <c r="D588" s="228"/>
      <c r="E588" s="228"/>
      <c r="F588" s="228"/>
      <c r="G588" s="228"/>
      <c r="H588" s="228"/>
      <c r="I588" s="228"/>
      <c r="J588" s="228"/>
      <c r="K588" s="228"/>
      <c r="L588" s="228"/>
      <c r="M588" s="228"/>
      <c r="N588" s="228"/>
      <c r="O588" s="228"/>
      <c r="P588" s="228"/>
      <c r="Q588" s="228"/>
      <c r="R588" s="228"/>
      <c r="S588" s="228"/>
      <c r="T588" s="228"/>
      <c r="U588" s="228"/>
      <c r="V588" s="228"/>
      <c r="W588" s="228"/>
      <c r="X588" s="228"/>
      <c r="Y588" s="228"/>
      <c r="Z588" s="228"/>
    </row>
    <row r="589" spans="1:26" ht="12.75" customHeight="1">
      <c r="A589" s="228"/>
      <c r="B589" s="228"/>
      <c r="C589" s="228"/>
      <c r="D589" s="228"/>
      <c r="E589" s="228"/>
      <c r="F589" s="228"/>
      <c r="G589" s="228"/>
      <c r="H589" s="228"/>
      <c r="I589" s="228"/>
      <c r="J589" s="228"/>
      <c r="K589" s="228"/>
      <c r="L589" s="228"/>
      <c r="M589" s="228"/>
      <c r="N589" s="228"/>
      <c r="O589" s="228"/>
      <c r="P589" s="228"/>
      <c r="Q589" s="228"/>
      <c r="R589" s="228"/>
      <c r="S589" s="228"/>
      <c r="T589" s="228"/>
      <c r="U589" s="228"/>
      <c r="V589" s="228"/>
      <c r="W589" s="228"/>
      <c r="X589" s="228"/>
      <c r="Y589" s="228"/>
      <c r="Z589" s="228"/>
    </row>
    <row r="590" spans="1:26" ht="12.75" customHeight="1">
      <c r="A590" s="228"/>
      <c r="B590" s="228"/>
      <c r="C590" s="228"/>
      <c r="D590" s="228"/>
      <c r="E590" s="228"/>
      <c r="F590" s="228"/>
      <c r="G590" s="228"/>
      <c r="H590" s="228"/>
      <c r="I590" s="228"/>
      <c r="J590" s="228"/>
      <c r="K590" s="228"/>
      <c r="L590" s="228"/>
      <c r="M590" s="228"/>
      <c r="N590" s="228"/>
      <c r="O590" s="228"/>
      <c r="P590" s="228"/>
      <c r="Q590" s="228"/>
      <c r="R590" s="228"/>
      <c r="S590" s="228"/>
      <c r="T590" s="228"/>
      <c r="U590" s="228"/>
      <c r="V590" s="228"/>
      <c r="W590" s="228"/>
      <c r="X590" s="228"/>
      <c r="Y590" s="228"/>
      <c r="Z590" s="228"/>
    </row>
    <row r="591" spans="1:26" ht="12.75" customHeight="1">
      <c r="A591" s="228"/>
      <c r="B591" s="228"/>
      <c r="C591" s="228"/>
      <c r="D591" s="228"/>
      <c r="E591" s="228"/>
      <c r="F591" s="228"/>
      <c r="G591" s="228"/>
      <c r="H591" s="228"/>
      <c r="I591" s="228"/>
      <c r="J591" s="228"/>
      <c r="K591" s="228"/>
      <c r="L591" s="228"/>
      <c r="M591" s="228"/>
      <c r="N591" s="228"/>
      <c r="O591" s="228"/>
      <c r="P591" s="228"/>
      <c r="Q591" s="228"/>
      <c r="R591" s="228"/>
      <c r="S591" s="228"/>
      <c r="T591" s="228"/>
      <c r="U591" s="228"/>
      <c r="V591" s="228"/>
      <c r="W591" s="228"/>
      <c r="X591" s="228"/>
      <c r="Y591" s="228"/>
      <c r="Z591" s="228"/>
    </row>
    <row r="592" spans="1:26" ht="12.75" customHeight="1">
      <c r="A592" s="228"/>
      <c r="B592" s="228"/>
      <c r="C592" s="228"/>
      <c r="D592" s="228"/>
      <c r="E592" s="228"/>
      <c r="F592" s="228"/>
      <c r="G592" s="228"/>
      <c r="H592" s="228"/>
      <c r="I592" s="228"/>
      <c r="J592" s="228"/>
      <c r="K592" s="228"/>
      <c r="L592" s="228"/>
      <c r="M592" s="228"/>
      <c r="N592" s="228"/>
      <c r="O592" s="228"/>
      <c r="P592" s="228"/>
      <c r="Q592" s="228"/>
      <c r="R592" s="228"/>
      <c r="S592" s="228"/>
      <c r="T592" s="228"/>
      <c r="U592" s="228"/>
      <c r="V592" s="228"/>
      <c r="W592" s="228"/>
      <c r="X592" s="228"/>
      <c r="Y592" s="228"/>
      <c r="Z592" s="228"/>
    </row>
    <row r="593" spans="1:26" ht="12.75" customHeight="1">
      <c r="A593" s="228"/>
      <c r="B593" s="228"/>
      <c r="C593" s="228"/>
      <c r="D593" s="228"/>
      <c r="E593" s="228"/>
      <c r="F593" s="228"/>
      <c r="G593" s="228"/>
      <c r="H593" s="228"/>
      <c r="I593" s="228"/>
      <c r="J593" s="228"/>
      <c r="K593" s="228"/>
      <c r="L593" s="228"/>
      <c r="M593" s="228"/>
      <c r="N593" s="228"/>
      <c r="O593" s="228"/>
      <c r="P593" s="228"/>
      <c r="Q593" s="228"/>
      <c r="R593" s="228"/>
      <c r="S593" s="228"/>
      <c r="T593" s="228"/>
      <c r="U593" s="228"/>
      <c r="V593" s="228"/>
      <c r="W593" s="228"/>
      <c r="X593" s="228"/>
      <c r="Y593" s="228"/>
      <c r="Z593" s="228"/>
    </row>
    <row r="594" spans="1:26" ht="12.75" customHeight="1">
      <c r="A594" s="228"/>
      <c r="B594" s="228"/>
      <c r="C594" s="228"/>
      <c r="D594" s="228"/>
      <c r="E594" s="228"/>
      <c r="F594" s="228"/>
      <c r="G594" s="228"/>
      <c r="H594" s="228"/>
      <c r="I594" s="228"/>
      <c r="J594" s="228"/>
      <c r="K594" s="228"/>
      <c r="L594" s="228"/>
      <c r="M594" s="228"/>
      <c r="N594" s="228"/>
      <c r="O594" s="228"/>
      <c r="P594" s="228"/>
      <c r="Q594" s="228"/>
      <c r="R594" s="228"/>
      <c r="S594" s="228"/>
      <c r="T594" s="228"/>
      <c r="U594" s="228"/>
      <c r="V594" s="228"/>
      <c r="W594" s="228"/>
      <c r="X594" s="228"/>
      <c r="Y594" s="228"/>
      <c r="Z594" s="228"/>
    </row>
    <row r="595" spans="1:26" ht="12.75" customHeight="1">
      <c r="A595" s="228"/>
      <c r="B595" s="228"/>
      <c r="C595" s="228"/>
      <c r="D595" s="228"/>
      <c r="E595" s="228"/>
      <c r="F595" s="228"/>
      <c r="G595" s="228"/>
      <c r="H595" s="228"/>
      <c r="I595" s="228"/>
      <c r="J595" s="228"/>
      <c r="K595" s="228"/>
      <c r="L595" s="228"/>
      <c r="M595" s="228"/>
      <c r="N595" s="228"/>
      <c r="O595" s="228"/>
      <c r="P595" s="228"/>
      <c r="Q595" s="228"/>
      <c r="R595" s="228"/>
      <c r="S595" s="228"/>
      <c r="T595" s="228"/>
      <c r="U595" s="228"/>
      <c r="V595" s="228"/>
      <c r="W595" s="228"/>
      <c r="X595" s="228"/>
      <c r="Y595" s="228"/>
      <c r="Z595" s="228"/>
    </row>
    <row r="596" spans="1:26" ht="12.75" customHeight="1">
      <c r="A596" s="228"/>
      <c r="B596" s="228"/>
      <c r="C596" s="228"/>
      <c r="D596" s="228"/>
      <c r="E596" s="228"/>
      <c r="F596" s="228"/>
      <c r="G596" s="228"/>
      <c r="H596" s="228"/>
      <c r="I596" s="228"/>
      <c r="J596" s="228"/>
      <c r="K596" s="228"/>
      <c r="L596" s="228"/>
      <c r="M596" s="228"/>
      <c r="N596" s="228"/>
      <c r="O596" s="228"/>
      <c r="P596" s="228"/>
      <c r="Q596" s="228"/>
      <c r="R596" s="228"/>
      <c r="S596" s="228"/>
      <c r="T596" s="228"/>
      <c r="U596" s="228"/>
      <c r="V596" s="228"/>
      <c r="W596" s="228"/>
      <c r="X596" s="228"/>
      <c r="Y596" s="228"/>
      <c r="Z596" s="228"/>
    </row>
    <row r="597" spans="1:26" ht="12.75" customHeight="1">
      <c r="A597" s="228"/>
      <c r="B597" s="228"/>
      <c r="C597" s="228"/>
      <c r="D597" s="228"/>
      <c r="E597" s="228"/>
      <c r="F597" s="228"/>
      <c r="G597" s="228"/>
      <c r="H597" s="228"/>
      <c r="I597" s="228"/>
      <c r="J597" s="228"/>
      <c r="K597" s="228"/>
      <c r="L597" s="228"/>
      <c r="M597" s="228"/>
      <c r="N597" s="228"/>
      <c r="O597" s="228"/>
      <c r="P597" s="228"/>
      <c r="Q597" s="228"/>
      <c r="R597" s="228"/>
      <c r="S597" s="228"/>
      <c r="T597" s="228"/>
      <c r="U597" s="228"/>
      <c r="V597" s="228"/>
      <c r="W597" s="228"/>
      <c r="X597" s="228"/>
      <c r="Y597" s="228"/>
      <c r="Z597" s="228"/>
    </row>
    <row r="598" spans="1:26" ht="12.75" customHeight="1">
      <c r="A598" s="228"/>
      <c r="B598" s="228"/>
      <c r="C598" s="228"/>
      <c r="D598" s="228"/>
      <c r="E598" s="228"/>
      <c r="F598" s="228"/>
      <c r="G598" s="228"/>
      <c r="H598" s="228"/>
      <c r="I598" s="228"/>
      <c r="J598" s="228"/>
      <c r="K598" s="228"/>
      <c r="L598" s="228"/>
      <c r="M598" s="228"/>
      <c r="N598" s="228"/>
      <c r="O598" s="228"/>
      <c r="P598" s="228"/>
      <c r="Q598" s="228"/>
      <c r="R598" s="228"/>
      <c r="S598" s="228"/>
      <c r="T598" s="228"/>
      <c r="U598" s="228"/>
      <c r="V598" s="228"/>
      <c r="W598" s="228"/>
      <c r="X598" s="228"/>
      <c r="Y598" s="228"/>
      <c r="Z598" s="228"/>
    </row>
    <row r="599" spans="1:26" ht="12.75" customHeight="1">
      <c r="A599" s="228"/>
      <c r="B599" s="228"/>
      <c r="C599" s="228"/>
      <c r="D599" s="228"/>
      <c r="E599" s="228"/>
      <c r="F599" s="228"/>
      <c r="G599" s="228"/>
      <c r="H599" s="228"/>
      <c r="I599" s="228"/>
      <c r="J599" s="228"/>
      <c r="K599" s="228"/>
      <c r="L599" s="228"/>
      <c r="M599" s="228"/>
      <c r="N599" s="228"/>
      <c r="O599" s="228"/>
      <c r="P599" s="228"/>
      <c r="Q599" s="228"/>
      <c r="R599" s="228"/>
      <c r="S599" s="228"/>
      <c r="T599" s="228"/>
      <c r="U599" s="228"/>
      <c r="V599" s="228"/>
      <c r="W599" s="228"/>
      <c r="X599" s="228"/>
      <c r="Y599" s="228"/>
      <c r="Z599" s="228"/>
    </row>
    <row r="600" spans="1:26" ht="12.75" customHeight="1">
      <c r="A600" s="228"/>
      <c r="B600" s="228"/>
      <c r="C600" s="228"/>
      <c r="D600" s="228"/>
      <c r="E600" s="228"/>
      <c r="F600" s="228"/>
      <c r="G600" s="228"/>
      <c r="H600" s="228"/>
      <c r="I600" s="228"/>
      <c r="J600" s="228"/>
      <c r="K600" s="228"/>
      <c r="L600" s="228"/>
      <c r="M600" s="228"/>
      <c r="N600" s="228"/>
      <c r="O600" s="228"/>
      <c r="P600" s="228"/>
      <c r="Q600" s="228"/>
      <c r="R600" s="228"/>
      <c r="S600" s="228"/>
      <c r="T600" s="228"/>
      <c r="U600" s="228"/>
      <c r="V600" s="228"/>
      <c r="W600" s="228"/>
      <c r="X600" s="228"/>
      <c r="Y600" s="228"/>
      <c r="Z600" s="228"/>
    </row>
    <row r="601" spans="1:26" ht="12.75" customHeight="1">
      <c r="A601" s="228"/>
      <c r="B601" s="228"/>
      <c r="C601" s="228"/>
      <c r="D601" s="228"/>
      <c r="E601" s="228"/>
      <c r="F601" s="228"/>
      <c r="G601" s="228"/>
      <c r="H601" s="228"/>
      <c r="I601" s="228"/>
      <c r="J601" s="228"/>
      <c r="K601" s="228"/>
      <c r="L601" s="228"/>
      <c r="M601" s="228"/>
      <c r="N601" s="228"/>
      <c r="O601" s="228"/>
      <c r="P601" s="228"/>
      <c r="Q601" s="228"/>
      <c r="R601" s="228"/>
      <c r="S601" s="228"/>
      <c r="T601" s="228"/>
      <c r="U601" s="228"/>
      <c r="V601" s="228"/>
      <c r="W601" s="228"/>
      <c r="X601" s="228"/>
      <c r="Y601" s="228"/>
      <c r="Z601" s="228"/>
    </row>
    <row r="602" spans="1:26" ht="12.75" customHeight="1">
      <c r="A602" s="228"/>
      <c r="B602" s="228"/>
      <c r="C602" s="228"/>
      <c r="D602" s="228"/>
      <c r="E602" s="228"/>
      <c r="F602" s="228"/>
      <c r="G602" s="228"/>
      <c r="H602" s="228"/>
      <c r="I602" s="228"/>
      <c r="J602" s="228"/>
      <c r="K602" s="228"/>
      <c r="L602" s="228"/>
      <c r="M602" s="228"/>
      <c r="N602" s="228"/>
      <c r="O602" s="228"/>
      <c r="P602" s="228"/>
      <c r="Q602" s="228"/>
      <c r="R602" s="228"/>
      <c r="S602" s="228"/>
      <c r="T602" s="228"/>
      <c r="U602" s="228"/>
      <c r="V602" s="228"/>
      <c r="W602" s="228"/>
      <c r="X602" s="228"/>
      <c r="Y602" s="228"/>
      <c r="Z602" s="228"/>
    </row>
    <row r="603" spans="1:26" ht="12.75" customHeight="1">
      <c r="A603" s="228"/>
      <c r="B603" s="228"/>
      <c r="C603" s="228"/>
      <c r="D603" s="228"/>
      <c r="E603" s="228"/>
      <c r="F603" s="228"/>
      <c r="G603" s="228"/>
      <c r="H603" s="228"/>
      <c r="I603" s="228"/>
      <c r="J603" s="228"/>
      <c r="K603" s="228"/>
      <c r="L603" s="228"/>
      <c r="M603" s="228"/>
      <c r="N603" s="228"/>
      <c r="O603" s="228"/>
      <c r="P603" s="228"/>
      <c r="Q603" s="228"/>
      <c r="R603" s="228"/>
      <c r="S603" s="228"/>
      <c r="T603" s="228"/>
      <c r="U603" s="228"/>
      <c r="V603" s="228"/>
      <c r="W603" s="228"/>
      <c r="X603" s="228"/>
      <c r="Y603" s="228"/>
      <c r="Z603" s="228"/>
    </row>
    <row r="604" spans="1:26" ht="12.75" customHeight="1">
      <c r="A604" s="228"/>
      <c r="B604" s="228"/>
      <c r="C604" s="228"/>
      <c r="D604" s="228"/>
      <c r="E604" s="228"/>
      <c r="F604" s="228"/>
      <c r="G604" s="228"/>
      <c r="H604" s="228"/>
      <c r="I604" s="228"/>
      <c r="J604" s="228"/>
      <c r="K604" s="228"/>
      <c r="L604" s="228"/>
      <c r="M604" s="228"/>
      <c r="N604" s="228"/>
      <c r="O604" s="228"/>
      <c r="P604" s="228"/>
      <c r="Q604" s="228"/>
      <c r="R604" s="228"/>
      <c r="S604" s="228"/>
      <c r="T604" s="228"/>
      <c r="U604" s="228"/>
      <c r="V604" s="228"/>
      <c r="W604" s="228"/>
      <c r="X604" s="228"/>
      <c r="Y604" s="228"/>
      <c r="Z604" s="228"/>
    </row>
    <row r="605" spans="1:26" ht="12.75" customHeight="1">
      <c r="A605" s="228"/>
      <c r="B605" s="228"/>
      <c r="C605" s="228"/>
      <c r="D605" s="228"/>
      <c r="E605" s="228"/>
      <c r="F605" s="228"/>
      <c r="G605" s="228"/>
      <c r="H605" s="228"/>
      <c r="I605" s="228"/>
      <c r="J605" s="228"/>
      <c r="K605" s="228"/>
      <c r="L605" s="228"/>
      <c r="M605" s="228"/>
      <c r="N605" s="228"/>
      <c r="O605" s="228"/>
      <c r="P605" s="228"/>
      <c r="Q605" s="228"/>
      <c r="R605" s="228"/>
      <c r="S605" s="228"/>
      <c r="T605" s="228"/>
      <c r="U605" s="228"/>
      <c r="V605" s="228"/>
      <c r="W605" s="228"/>
      <c r="X605" s="228"/>
      <c r="Y605" s="228"/>
      <c r="Z605" s="228"/>
    </row>
    <row r="606" spans="1:26" ht="12.75" customHeight="1">
      <c r="A606" s="228"/>
      <c r="B606" s="228"/>
      <c r="C606" s="228"/>
      <c r="D606" s="228"/>
      <c r="E606" s="228"/>
      <c r="F606" s="228"/>
      <c r="G606" s="228"/>
      <c r="H606" s="228"/>
      <c r="I606" s="228"/>
      <c r="J606" s="228"/>
      <c r="K606" s="228"/>
      <c r="L606" s="228"/>
      <c r="M606" s="228"/>
      <c r="N606" s="228"/>
      <c r="O606" s="228"/>
      <c r="P606" s="228"/>
      <c r="Q606" s="228"/>
      <c r="R606" s="228"/>
      <c r="S606" s="228"/>
      <c r="T606" s="228"/>
      <c r="U606" s="228"/>
      <c r="V606" s="228"/>
      <c r="W606" s="228"/>
      <c r="X606" s="228"/>
      <c r="Y606" s="228"/>
      <c r="Z606" s="228"/>
    </row>
    <row r="607" spans="1:26" ht="12.75" customHeight="1">
      <c r="A607" s="228"/>
      <c r="B607" s="228"/>
      <c r="C607" s="228"/>
      <c r="D607" s="228"/>
      <c r="E607" s="228"/>
      <c r="F607" s="228"/>
      <c r="G607" s="228"/>
      <c r="H607" s="228"/>
      <c r="I607" s="228"/>
      <c r="J607" s="228"/>
      <c r="K607" s="228"/>
      <c r="L607" s="228"/>
      <c r="M607" s="228"/>
      <c r="N607" s="228"/>
      <c r="O607" s="228"/>
      <c r="P607" s="228"/>
      <c r="Q607" s="228"/>
      <c r="R607" s="228"/>
      <c r="S607" s="228"/>
      <c r="T607" s="228"/>
      <c r="U607" s="228"/>
      <c r="V607" s="228"/>
      <c r="W607" s="228"/>
      <c r="X607" s="228"/>
      <c r="Y607" s="228"/>
      <c r="Z607" s="228"/>
    </row>
    <row r="608" spans="1:26" ht="12.75" customHeight="1">
      <c r="A608" s="228"/>
      <c r="B608" s="228"/>
      <c r="C608" s="228"/>
      <c r="D608" s="228"/>
      <c r="E608" s="228"/>
      <c r="F608" s="228"/>
      <c r="G608" s="228"/>
      <c r="H608" s="228"/>
      <c r="I608" s="228"/>
      <c r="J608" s="228"/>
      <c r="K608" s="228"/>
      <c r="L608" s="228"/>
      <c r="M608" s="228"/>
      <c r="N608" s="228"/>
      <c r="O608" s="228"/>
      <c r="P608" s="228"/>
      <c r="Q608" s="228"/>
      <c r="R608" s="228"/>
      <c r="S608" s="228"/>
      <c r="T608" s="228"/>
      <c r="U608" s="228"/>
      <c r="V608" s="228"/>
      <c r="W608" s="228"/>
      <c r="X608" s="228"/>
      <c r="Y608" s="228"/>
      <c r="Z608" s="228"/>
    </row>
    <row r="609" spans="1:26" ht="12.75" customHeight="1">
      <c r="A609" s="228"/>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c r="Y609" s="228"/>
      <c r="Z609" s="228"/>
    </row>
    <row r="610" spans="1:26" ht="12.75" customHeight="1">
      <c r="A610" s="228"/>
      <c r="B610" s="228"/>
      <c r="C610" s="228"/>
      <c r="D610" s="228"/>
      <c r="E610" s="228"/>
      <c r="F610" s="228"/>
      <c r="G610" s="228"/>
      <c r="H610" s="228"/>
      <c r="I610" s="228"/>
      <c r="J610" s="228"/>
      <c r="K610" s="228"/>
      <c r="L610" s="228"/>
      <c r="M610" s="228"/>
      <c r="N610" s="228"/>
      <c r="O610" s="228"/>
      <c r="P610" s="228"/>
      <c r="Q610" s="228"/>
      <c r="R610" s="228"/>
      <c r="S610" s="228"/>
      <c r="T610" s="228"/>
      <c r="U610" s="228"/>
      <c r="V610" s="228"/>
      <c r="W610" s="228"/>
      <c r="X610" s="228"/>
      <c r="Y610" s="228"/>
      <c r="Z610" s="228"/>
    </row>
    <row r="611" spans="1:26" ht="12.75" customHeight="1">
      <c r="A611" s="228"/>
      <c r="B611" s="228"/>
      <c r="C611" s="228"/>
      <c r="D611" s="228"/>
      <c r="E611" s="228"/>
      <c r="F611" s="228"/>
      <c r="G611" s="228"/>
      <c r="H611" s="228"/>
      <c r="I611" s="228"/>
      <c r="J611" s="228"/>
      <c r="K611" s="228"/>
      <c r="L611" s="228"/>
      <c r="M611" s="228"/>
      <c r="N611" s="228"/>
      <c r="O611" s="228"/>
      <c r="P611" s="228"/>
      <c r="Q611" s="228"/>
      <c r="R611" s="228"/>
      <c r="S611" s="228"/>
      <c r="T611" s="228"/>
      <c r="U611" s="228"/>
      <c r="V611" s="228"/>
      <c r="W611" s="228"/>
      <c r="X611" s="228"/>
      <c r="Y611" s="228"/>
      <c r="Z611" s="228"/>
    </row>
    <row r="612" spans="1:26" ht="12.75" customHeight="1">
      <c r="A612" s="228"/>
      <c r="B612" s="228"/>
      <c r="C612" s="228"/>
      <c r="D612" s="228"/>
      <c r="E612" s="228"/>
      <c r="F612" s="228"/>
      <c r="G612" s="228"/>
      <c r="H612" s="228"/>
      <c r="I612" s="228"/>
      <c r="J612" s="228"/>
      <c r="K612" s="228"/>
      <c r="L612" s="228"/>
      <c r="M612" s="228"/>
      <c r="N612" s="228"/>
      <c r="O612" s="228"/>
      <c r="P612" s="228"/>
      <c r="Q612" s="228"/>
      <c r="R612" s="228"/>
      <c r="S612" s="228"/>
      <c r="T612" s="228"/>
      <c r="U612" s="228"/>
      <c r="V612" s="228"/>
      <c r="W612" s="228"/>
      <c r="X612" s="228"/>
      <c r="Y612" s="228"/>
      <c r="Z612" s="228"/>
    </row>
    <row r="613" spans="1:26" ht="12.75" customHeight="1">
      <c r="A613" s="228"/>
      <c r="B613" s="228"/>
      <c r="C613" s="228"/>
      <c r="D613" s="228"/>
      <c r="E613" s="228"/>
      <c r="F613" s="228"/>
      <c r="G613" s="228"/>
      <c r="H613" s="228"/>
      <c r="I613" s="228"/>
      <c r="J613" s="228"/>
      <c r="K613" s="228"/>
      <c r="L613" s="228"/>
      <c r="M613" s="228"/>
      <c r="N613" s="228"/>
      <c r="O613" s="228"/>
      <c r="P613" s="228"/>
      <c r="Q613" s="228"/>
      <c r="R613" s="228"/>
      <c r="S613" s="228"/>
      <c r="T613" s="228"/>
      <c r="U613" s="228"/>
      <c r="V613" s="228"/>
      <c r="W613" s="228"/>
      <c r="X613" s="228"/>
      <c r="Y613" s="228"/>
      <c r="Z613" s="228"/>
    </row>
    <row r="614" spans="1:26" ht="12.75" customHeight="1">
      <c r="A614" s="228"/>
      <c r="B614" s="228"/>
      <c r="C614" s="228"/>
      <c r="D614" s="228"/>
      <c r="E614" s="228"/>
      <c r="F614" s="228"/>
      <c r="G614" s="228"/>
      <c r="H614" s="228"/>
      <c r="I614" s="228"/>
      <c r="J614" s="228"/>
      <c r="K614" s="228"/>
      <c r="L614" s="228"/>
      <c r="M614" s="228"/>
      <c r="N614" s="228"/>
      <c r="O614" s="228"/>
      <c r="P614" s="228"/>
      <c r="Q614" s="228"/>
      <c r="R614" s="228"/>
      <c r="S614" s="228"/>
      <c r="T614" s="228"/>
      <c r="U614" s="228"/>
      <c r="V614" s="228"/>
      <c r="W614" s="228"/>
      <c r="X614" s="228"/>
      <c r="Y614" s="228"/>
      <c r="Z614" s="228"/>
    </row>
    <row r="615" spans="1:26" ht="12.75" customHeight="1">
      <c r="A615" s="228"/>
      <c r="B615" s="228"/>
      <c r="C615" s="228"/>
      <c r="D615" s="228"/>
      <c r="E615" s="228"/>
      <c r="F615" s="228"/>
      <c r="G615" s="228"/>
      <c r="H615" s="228"/>
      <c r="I615" s="228"/>
      <c r="J615" s="228"/>
      <c r="K615" s="228"/>
      <c r="L615" s="228"/>
      <c r="M615" s="228"/>
      <c r="N615" s="228"/>
      <c r="O615" s="228"/>
      <c r="P615" s="228"/>
      <c r="Q615" s="228"/>
      <c r="R615" s="228"/>
      <c r="S615" s="228"/>
      <c r="T615" s="228"/>
      <c r="U615" s="228"/>
      <c r="V615" s="228"/>
      <c r="W615" s="228"/>
      <c r="X615" s="228"/>
      <c r="Y615" s="228"/>
      <c r="Z615" s="228"/>
    </row>
    <row r="616" spans="1:26" ht="12.75" customHeight="1">
      <c r="A616" s="228"/>
      <c r="B616" s="228"/>
      <c r="C616" s="228"/>
      <c r="D616" s="228"/>
      <c r="E616" s="228"/>
      <c r="F616" s="228"/>
      <c r="G616" s="228"/>
      <c r="H616" s="228"/>
      <c r="I616" s="228"/>
      <c r="J616" s="228"/>
      <c r="K616" s="228"/>
      <c r="L616" s="228"/>
      <c r="M616" s="228"/>
      <c r="N616" s="228"/>
      <c r="O616" s="228"/>
      <c r="P616" s="228"/>
      <c r="Q616" s="228"/>
      <c r="R616" s="228"/>
      <c r="S616" s="228"/>
      <c r="T616" s="228"/>
      <c r="U616" s="228"/>
      <c r="V616" s="228"/>
      <c r="W616" s="228"/>
      <c r="X616" s="228"/>
      <c r="Y616" s="228"/>
      <c r="Z616" s="228"/>
    </row>
    <row r="617" spans="1:26" ht="12.75" customHeight="1">
      <c r="A617" s="228"/>
      <c r="B617" s="228"/>
      <c r="C617" s="228"/>
      <c r="D617" s="228"/>
      <c r="E617" s="228"/>
      <c r="F617" s="228"/>
      <c r="G617" s="228"/>
      <c r="H617" s="228"/>
      <c r="I617" s="228"/>
      <c r="J617" s="228"/>
      <c r="K617" s="228"/>
      <c r="L617" s="228"/>
      <c r="M617" s="228"/>
      <c r="N617" s="228"/>
      <c r="O617" s="228"/>
      <c r="P617" s="228"/>
      <c r="Q617" s="228"/>
      <c r="R617" s="228"/>
      <c r="S617" s="228"/>
      <c r="T617" s="228"/>
      <c r="U617" s="228"/>
      <c r="V617" s="228"/>
      <c r="W617" s="228"/>
      <c r="X617" s="228"/>
      <c r="Y617" s="228"/>
      <c r="Z617" s="228"/>
    </row>
    <row r="618" spans="1:26" ht="12.75" customHeight="1">
      <c r="A618" s="228"/>
      <c r="B618" s="228"/>
      <c r="C618" s="228"/>
      <c r="D618" s="228"/>
      <c r="E618" s="228"/>
      <c r="F618" s="228"/>
      <c r="G618" s="228"/>
      <c r="H618" s="228"/>
      <c r="I618" s="228"/>
      <c r="J618" s="228"/>
      <c r="K618" s="228"/>
      <c r="L618" s="228"/>
      <c r="M618" s="228"/>
      <c r="N618" s="228"/>
      <c r="O618" s="228"/>
      <c r="P618" s="228"/>
      <c r="Q618" s="228"/>
      <c r="R618" s="228"/>
      <c r="S618" s="228"/>
      <c r="T618" s="228"/>
      <c r="U618" s="228"/>
      <c r="V618" s="228"/>
      <c r="W618" s="228"/>
      <c r="X618" s="228"/>
      <c r="Y618" s="228"/>
      <c r="Z618" s="228"/>
    </row>
    <row r="619" spans="1:26" ht="12.75" customHeight="1">
      <c r="A619" s="228"/>
      <c r="B619" s="228"/>
      <c r="C619" s="228"/>
      <c r="D619" s="228"/>
      <c r="E619" s="228"/>
      <c r="F619" s="228"/>
      <c r="G619" s="228"/>
      <c r="H619" s="228"/>
      <c r="I619" s="228"/>
      <c r="J619" s="228"/>
      <c r="K619" s="228"/>
      <c r="L619" s="228"/>
      <c r="M619" s="228"/>
      <c r="N619" s="228"/>
      <c r="O619" s="228"/>
      <c r="P619" s="228"/>
      <c r="Q619" s="228"/>
      <c r="R619" s="228"/>
      <c r="S619" s="228"/>
      <c r="T619" s="228"/>
      <c r="U619" s="228"/>
      <c r="V619" s="228"/>
      <c r="W619" s="228"/>
      <c r="X619" s="228"/>
      <c r="Y619" s="228"/>
      <c r="Z619" s="228"/>
    </row>
    <row r="620" spans="1:26" ht="12.75" customHeight="1">
      <c r="A620" s="228"/>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c r="Y620" s="228"/>
      <c r="Z620" s="228"/>
    </row>
    <row r="621" spans="1:26" ht="12.75" customHeight="1">
      <c r="A621" s="228"/>
      <c r="B621" s="228"/>
      <c r="C621" s="228"/>
      <c r="D621" s="228"/>
      <c r="E621" s="228"/>
      <c r="F621" s="228"/>
      <c r="G621" s="228"/>
      <c r="H621" s="228"/>
      <c r="I621" s="228"/>
      <c r="J621" s="228"/>
      <c r="K621" s="228"/>
      <c r="L621" s="228"/>
      <c r="M621" s="228"/>
      <c r="N621" s="228"/>
      <c r="O621" s="228"/>
      <c r="P621" s="228"/>
      <c r="Q621" s="228"/>
      <c r="R621" s="228"/>
      <c r="S621" s="228"/>
      <c r="T621" s="228"/>
      <c r="U621" s="228"/>
      <c r="V621" s="228"/>
      <c r="W621" s="228"/>
      <c r="X621" s="228"/>
      <c r="Y621" s="228"/>
      <c r="Z621" s="228"/>
    </row>
    <row r="622" spans="1:26" ht="12.75" customHeight="1">
      <c r="A622" s="228"/>
      <c r="B622" s="228"/>
      <c r="C622" s="228"/>
      <c r="D622" s="228"/>
      <c r="E622" s="228"/>
      <c r="F622" s="228"/>
      <c r="G622" s="228"/>
      <c r="H622" s="228"/>
      <c r="I622" s="228"/>
      <c r="J622" s="228"/>
      <c r="K622" s="228"/>
      <c r="L622" s="228"/>
      <c r="M622" s="228"/>
      <c r="N622" s="228"/>
      <c r="O622" s="228"/>
      <c r="P622" s="228"/>
      <c r="Q622" s="228"/>
      <c r="R622" s="228"/>
      <c r="S622" s="228"/>
      <c r="T622" s="228"/>
      <c r="U622" s="228"/>
      <c r="V622" s="228"/>
      <c r="W622" s="228"/>
      <c r="X622" s="228"/>
      <c r="Y622" s="228"/>
      <c r="Z622" s="228"/>
    </row>
    <row r="623" spans="1:26" ht="12.75" customHeight="1">
      <c r="A623" s="228"/>
      <c r="B623" s="228"/>
      <c r="C623" s="228"/>
      <c r="D623" s="228"/>
      <c r="E623" s="228"/>
      <c r="F623" s="228"/>
      <c r="G623" s="228"/>
      <c r="H623" s="228"/>
      <c r="I623" s="228"/>
      <c r="J623" s="228"/>
      <c r="K623" s="228"/>
      <c r="L623" s="228"/>
      <c r="M623" s="228"/>
      <c r="N623" s="228"/>
      <c r="O623" s="228"/>
      <c r="P623" s="228"/>
      <c r="Q623" s="228"/>
      <c r="R623" s="228"/>
      <c r="S623" s="228"/>
      <c r="T623" s="228"/>
      <c r="U623" s="228"/>
      <c r="V623" s="228"/>
      <c r="W623" s="228"/>
      <c r="X623" s="228"/>
      <c r="Y623" s="228"/>
      <c r="Z623" s="228"/>
    </row>
    <row r="624" spans="1:26" ht="12.75" customHeight="1">
      <c r="A624" s="228"/>
      <c r="B624" s="228"/>
      <c r="C624" s="228"/>
      <c r="D624" s="228"/>
      <c r="E624" s="228"/>
      <c r="F624" s="228"/>
      <c r="G624" s="228"/>
      <c r="H624" s="228"/>
      <c r="I624" s="228"/>
      <c r="J624" s="228"/>
      <c r="K624" s="228"/>
      <c r="L624" s="228"/>
      <c r="M624" s="228"/>
      <c r="N624" s="228"/>
      <c r="O624" s="228"/>
      <c r="P624" s="228"/>
      <c r="Q624" s="228"/>
      <c r="R624" s="228"/>
      <c r="S624" s="228"/>
      <c r="T624" s="228"/>
      <c r="U624" s="228"/>
      <c r="V624" s="228"/>
      <c r="W624" s="228"/>
      <c r="X624" s="228"/>
      <c r="Y624" s="228"/>
      <c r="Z624" s="228"/>
    </row>
    <row r="625" spans="1:26" ht="12.75" customHeight="1">
      <c r="A625" s="228"/>
      <c r="B625" s="228"/>
      <c r="C625" s="228"/>
      <c r="D625" s="228"/>
      <c r="E625" s="228"/>
      <c r="F625" s="228"/>
      <c r="G625" s="228"/>
      <c r="H625" s="228"/>
      <c r="I625" s="228"/>
      <c r="J625" s="228"/>
      <c r="K625" s="228"/>
      <c r="L625" s="228"/>
      <c r="M625" s="228"/>
      <c r="N625" s="228"/>
      <c r="O625" s="228"/>
      <c r="P625" s="228"/>
      <c r="Q625" s="228"/>
      <c r="R625" s="228"/>
      <c r="S625" s="228"/>
      <c r="T625" s="228"/>
      <c r="U625" s="228"/>
      <c r="V625" s="228"/>
      <c r="W625" s="228"/>
      <c r="X625" s="228"/>
      <c r="Y625" s="228"/>
      <c r="Z625" s="228"/>
    </row>
    <row r="626" spans="1:26" ht="12.75" customHeight="1">
      <c r="A626" s="228"/>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c r="Y626" s="228"/>
      <c r="Z626" s="228"/>
    </row>
    <row r="627" spans="1:26" ht="12.75" customHeight="1">
      <c r="A627" s="228"/>
      <c r="B627" s="228"/>
      <c r="C627" s="228"/>
      <c r="D627" s="228"/>
      <c r="E627" s="228"/>
      <c r="F627" s="228"/>
      <c r="G627" s="228"/>
      <c r="H627" s="228"/>
      <c r="I627" s="228"/>
      <c r="J627" s="228"/>
      <c r="K627" s="228"/>
      <c r="L627" s="228"/>
      <c r="M627" s="228"/>
      <c r="N627" s="228"/>
      <c r="O627" s="228"/>
      <c r="P627" s="228"/>
      <c r="Q627" s="228"/>
      <c r="R627" s="228"/>
      <c r="S627" s="228"/>
      <c r="T627" s="228"/>
      <c r="U627" s="228"/>
      <c r="V627" s="228"/>
      <c r="W627" s="228"/>
      <c r="X627" s="228"/>
      <c r="Y627" s="228"/>
      <c r="Z627" s="228"/>
    </row>
    <row r="628" spans="1:26" ht="12.75" customHeight="1">
      <c r="A628" s="228"/>
      <c r="B628" s="228"/>
      <c r="C628" s="228"/>
      <c r="D628" s="228"/>
      <c r="E628" s="228"/>
      <c r="F628" s="228"/>
      <c r="G628" s="228"/>
      <c r="H628" s="228"/>
      <c r="I628" s="228"/>
      <c r="J628" s="228"/>
      <c r="K628" s="228"/>
      <c r="L628" s="228"/>
      <c r="M628" s="228"/>
      <c r="N628" s="228"/>
      <c r="O628" s="228"/>
      <c r="P628" s="228"/>
      <c r="Q628" s="228"/>
      <c r="R628" s="228"/>
      <c r="S628" s="228"/>
      <c r="T628" s="228"/>
      <c r="U628" s="228"/>
      <c r="V628" s="228"/>
      <c r="W628" s="228"/>
      <c r="X628" s="228"/>
      <c r="Y628" s="228"/>
      <c r="Z628" s="228"/>
    </row>
    <row r="629" spans="1:26" ht="12.75" customHeight="1">
      <c r="A629" s="228"/>
      <c r="B629" s="228"/>
      <c r="C629" s="228"/>
      <c r="D629" s="228"/>
      <c r="E629" s="228"/>
      <c r="F629" s="228"/>
      <c r="G629" s="228"/>
      <c r="H629" s="228"/>
      <c r="I629" s="228"/>
      <c r="J629" s="228"/>
      <c r="K629" s="228"/>
      <c r="L629" s="228"/>
      <c r="M629" s="228"/>
      <c r="N629" s="228"/>
      <c r="O629" s="228"/>
      <c r="P629" s="228"/>
      <c r="Q629" s="228"/>
      <c r="R629" s="228"/>
      <c r="S629" s="228"/>
      <c r="T629" s="228"/>
      <c r="U629" s="228"/>
      <c r="V629" s="228"/>
      <c r="W629" s="228"/>
      <c r="X629" s="228"/>
      <c r="Y629" s="228"/>
      <c r="Z629" s="228"/>
    </row>
    <row r="630" spans="1:26" ht="12.75" customHeight="1">
      <c r="A630" s="228"/>
      <c r="B630" s="228"/>
      <c r="C630" s="228"/>
      <c r="D630" s="228"/>
      <c r="E630" s="228"/>
      <c r="F630" s="228"/>
      <c r="G630" s="228"/>
      <c r="H630" s="228"/>
      <c r="I630" s="228"/>
      <c r="J630" s="228"/>
      <c r="K630" s="228"/>
      <c r="L630" s="228"/>
      <c r="M630" s="228"/>
      <c r="N630" s="228"/>
      <c r="O630" s="228"/>
      <c r="P630" s="228"/>
      <c r="Q630" s="228"/>
      <c r="R630" s="228"/>
      <c r="S630" s="228"/>
      <c r="T630" s="228"/>
      <c r="U630" s="228"/>
      <c r="V630" s="228"/>
      <c r="W630" s="228"/>
      <c r="X630" s="228"/>
      <c r="Y630" s="228"/>
      <c r="Z630" s="228"/>
    </row>
    <row r="631" spans="1:26" ht="12.75" customHeight="1">
      <c r="A631" s="228"/>
      <c r="B631" s="228"/>
      <c r="C631" s="228"/>
      <c r="D631" s="228"/>
      <c r="E631" s="228"/>
      <c r="F631" s="228"/>
      <c r="G631" s="228"/>
      <c r="H631" s="228"/>
      <c r="I631" s="228"/>
      <c r="J631" s="228"/>
      <c r="K631" s="228"/>
      <c r="L631" s="228"/>
      <c r="M631" s="228"/>
      <c r="N631" s="228"/>
      <c r="O631" s="228"/>
      <c r="P631" s="228"/>
      <c r="Q631" s="228"/>
      <c r="R631" s="228"/>
      <c r="S631" s="228"/>
      <c r="T631" s="228"/>
      <c r="U631" s="228"/>
      <c r="V631" s="228"/>
      <c r="W631" s="228"/>
      <c r="X631" s="228"/>
      <c r="Y631" s="228"/>
      <c r="Z631" s="228"/>
    </row>
    <row r="632" spans="1:26" ht="12.75" customHeight="1">
      <c r="A632" s="228"/>
      <c r="B632" s="228"/>
      <c r="C632" s="228"/>
      <c r="D632" s="228"/>
      <c r="E632" s="228"/>
      <c r="F632" s="228"/>
      <c r="G632" s="228"/>
      <c r="H632" s="228"/>
      <c r="I632" s="228"/>
      <c r="J632" s="228"/>
      <c r="K632" s="228"/>
      <c r="L632" s="228"/>
      <c r="M632" s="228"/>
      <c r="N632" s="228"/>
      <c r="O632" s="228"/>
      <c r="P632" s="228"/>
      <c r="Q632" s="228"/>
      <c r="R632" s="228"/>
      <c r="S632" s="228"/>
      <c r="T632" s="228"/>
      <c r="U632" s="228"/>
      <c r="V632" s="228"/>
      <c r="W632" s="228"/>
      <c r="X632" s="228"/>
      <c r="Y632" s="228"/>
      <c r="Z632" s="228"/>
    </row>
    <row r="633" spans="1:26" ht="12.75" customHeight="1">
      <c r="A633" s="228"/>
      <c r="B633" s="228"/>
      <c r="C633" s="228"/>
      <c r="D633" s="228"/>
      <c r="E633" s="228"/>
      <c r="F633" s="228"/>
      <c r="G633" s="228"/>
      <c r="H633" s="228"/>
      <c r="I633" s="228"/>
      <c r="J633" s="228"/>
      <c r="K633" s="228"/>
      <c r="L633" s="228"/>
      <c r="M633" s="228"/>
      <c r="N633" s="228"/>
      <c r="O633" s="228"/>
      <c r="P633" s="228"/>
      <c r="Q633" s="228"/>
      <c r="R633" s="228"/>
      <c r="S633" s="228"/>
      <c r="T633" s="228"/>
      <c r="U633" s="228"/>
      <c r="V633" s="228"/>
      <c r="W633" s="228"/>
      <c r="X633" s="228"/>
      <c r="Y633" s="228"/>
      <c r="Z633" s="228"/>
    </row>
    <row r="634" spans="1:26" ht="12.75" customHeight="1">
      <c r="A634" s="228"/>
      <c r="B634" s="228"/>
      <c r="C634" s="228"/>
      <c r="D634" s="228"/>
      <c r="E634" s="228"/>
      <c r="F634" s="228"/>
      <c r="G634" s="228"/>
      <c r="H634" s="228"/>
      <c r="I634" s="228"/>
      <c r="J634" s="228"/>
      <c r="K634" s="228"/>
      <c r="L634" s="228"/>
      <c r="M634" s="228"/>
      <c r="N634" s="228"/>
      <c r="O634" s="228"/>
      <c r="P634" s="228"/>
      <c r="Q634" s="228"/>
      <c r="R634" s="228"/>
      <c r="S634" s="228"/>
      <c r="T634" s="228"/>
      <c r="U634" s="228"/>
      <c r="V634" s="228"/>
      <c r="W634" s="228"/>
      <c r="X634" s="228"/>
      <c r="Y634" s="228"/>
      <c r="Z634" s="228"/>
    </row>
    <row r="635" spans="1:26" ht="12.75" customHeight="1">
      <c r="A635" s="228"/>
      <c r="B635" s="228"/>
      <c r="C635" s="228"/>
      <c r="D635" s="228"/>
      <c r="E635" s="228"/>
      <c r="F635" s="228"/>
      <c r="G635" s="228"/>
      <c r="H635" s="228"/>
      <c r="I635" s="228"/>
      <c r="J635" s="228"/>
      <c r="K635" s="228"/>
      <c r="L635" s="228"/>
      <c r="M635" s="228"/>
      <c r="N635" s="228"/>
      <c r="O635" s="228"/>
      <c r="P635" s="228"/>
      <c r="Q635" s="228"/>
      <c r="R635" s="228"/>
      <c r="S635" s="228"/>
      <c r="T635" s="228"/>
      <c r="U635" s="228"/>
      <c r="V635" s="228"/>
      <c r="W635" s="228"/>
      <c r="X635" s="228"/>
      <c r="Y635" s="228"/>
      <c r="Z635" s="228"/>
    </row>
    <row r="636" spans="1:26" ht="12.75" customHeight="1">
      <c r="A636" s="228"/>
      <c r="B636" s="228"/>
      <c r="C636" s="228"/>
      <c r="D636" s="228"/>
      <c r="E636" s="228"/>
      <c r="F636" s="228"/>
      <c r="G636" s="228"/>
      <c r="H636" s="228"/>
      <c r="I636" s="228"/>
      <c r="J636" s="228"/>
      <c r="K636" s="228"/>
      <c r="L636" s="228"/>
      <c r="M636" s="228"/>
      <c r="N636" s="228"/>
      <c r="O636" s="228"/>
      <c r="P636" s="228"/>
      <c r="Q636" s="228"/>
      <c r="R636" s="228"/>
      <c r="S636" s="228"/>
      <c r="T636" s="228"/>
      <c r="U636" s="228"/>
      <c r="V636" s="228"/>
      <c r="W636" s="228"/>
      <c r="X636" s="228"/>
      <c r="Y636" s="228"/>
      <c r="Z636" s="228"/>
    </row>
    <row r="637" spans="1:26" ht="12.75" customHeight="1">
      <c r="A637" s="228"/>
      <c r="B637" s="228"/>
      <c r="C637" s="228"/>
      <c r="D637" s="228"/>
      <c r="E637" s="228"/>
      <c r="F637" s="228"/>
      <c r="G637" s="228"/>
      <c r="H637" s="228"/>
      <c r="I637" s="228"/>
      <c r="J637" s="228"/>
      <c r="K637" s="228"/>
      <c r="L637" s="228"/>
      <c r="M637" s="228"/>
      <c r="N637" s="228"/>
      <c r="O637" s="228"/>
      <c r="P637" s="228"/>
      <c r="Q637" s="228"/>
      <c r="R637" s="228"/>
      <c r="S637" s="228"/>
      <c r="T637" s="228"/>
      <c r="U637" s="228"/>
      <c r="V637" s="228"/>
      <c r="W637" s="228"/>
      <c r="X637" s="228"/>
      <c r="Y637" s="228"/>
      <c r="Z637" s="228"/>
    </row>
    <row r="638" spans="1:26" ht="12.75" customHeight="1">
      <c r="A638" s="228"/>
      <c r="B638" s="228"/>
      <c r="C638" s="228"/>
      <c r="D638" s="228"/>
      <c r="E638" s="228"/>
      <c r="F638" s="228"/>
      <c r="G638" s="228"/>
      <c r="H638" s="228"/>
      <c r="I638" s="228"/>
      <c r="J638" s="228"/>
      <c r="K638" s="228"/>
      <c r="L638" s="228"/>
      <c r="M638" s="228"/>
      <c r="N638" s="228"/>
      <c r="O638" s="228"/>
      <c r="P638" s="228"/>
      <c r="Q638" s="228"/>
      <c r="R638" s="228"/>
      <c r="S638" s="228"/>
      <c r="T638" s="228"/>
      <c r="U638" s="228"/>
      <c r="V638" s="228"/>
      <c r="W638" s="228"/>
      <c r="X638" s="228"/>
      <c r="Y638" s="228"/>
      <c r="Z638" s="228"/>
    </row>
    <row r="639" spans="1:26" ht="12.75" customHeight="1">
      <c r="A639" s="228"/>
      <c r="B639" s="228"/>
      <c r="C639" s="228"/>
      <c r="D639" s="228"/>
      <c r="E639" s="228"/>
      <c r="F639" s="228"/>
      <c r="G639" s="228"/>
      <c r="H639" s="228"/>
      <c r="I639" s="228"/>
      <c r="J639" s="228"/>
      <c r="K639" s="228"/>
      <c r="L639" s="228"/>
      <c r="M639" s="228"/>
      <c r="N639" s="228"/>
      <c r="O639" s="228"/>
      <c r="P639" s="228"/>
      <c r="Q639" s="228"/>
      <c r="R639" s="228"/>
      <c r="S639" s="228"/>
      <c r="T639" s="228"/>
      <c r="U639" s="228"/>
      <c r="V639" s="228"/>
      <c r="W639" s="228"/>
      <c r="X639" s="228"/>
      <c r="Y639" s="228"/>
      <c r="Z639" s="228"/>
    </row>
    <row r="640" spans="1:26" ht="12.75" customHeight="1">
      <c r="A640" s="228"/>
      <c r="B640" s="228"/>
      <c r="C640" s="228"/>
      <c r="D640" s="228"/>
      <c r="E640" s="228"/>
      <c r="F640" s="228"/>
      <c r="G640" s="228"/>
      <c r="H640" s="228"/>
      <c r="I640" s="228"/>
      <c r="J640" s="228"/>
      <c r="K640" s="228"/>
      <c r="L640" s="228"/>
      <c r="M640" s="228"/>
      <c r="N640" s="228"/>
      <c r="O640" s="228"/>
      <c r="P640" s="228"/>
      <c r="Q640" s="228"/>
      <c r="R640" s="228"/>
      <c r="S640" s="228"/>
      <c r="T640" s="228"/>
      <c r="U640" s="228"/>
      <c r="V640" s="228"/>
      <c r="W640" s="228"/>
      <c r="X640" s="228"/>
      <c r="Y640" s="228"/>
      <c r="Z640" s="228"/>
    </row>
    <row r="641" spans="1:26" ht="12.75" customHeight="1">
      <c r="A641" s="228"/>
      <c r="B641" s="228"/>
      <c r="C641" s="228"/>
      <c r="D641" s="228"/>
      <c r="E641" s="228"/>
      <c r="F641" s="228"/>
      <c r="G641" s="228"/>
      <c r="H641" s="228"/>
      <c r="I641" s="228"/>
      <c r="J641" s="228"/>
      <c r="K641" s="228"/>
      <c r="L641" s="228"/>
      <c r="M641" s="228"/>
      <c r="N641" s="228"/>
      <c r="O641" s="228"/>
      <c r="P641" s="228"/>
      <c r="Q641" s="228"/>
      <c r="R641" s="228"/>
      <c r="S641" s="228"/>
      <c r="T641" s="228"/>
      <c r="U641" s="228"/>
      <c r="V641" s="228"/>
      <c r="W641" s="228"/>
      <c r="X641" s="228"/>
      <c r="Y641" s="228"/>
      <c r="Z641" s="228"/>
    </row>
    <row r="642" spans="1:26" ht="12.75" customHeight="1">
      <c r="A642" s="228"/>
      <c r="B642" s="228"/>
      <c r="C642" s="228"/>
      <c r="D642" s="228"/>
      <c r="E642" s="228"/>
      <c r="F642" s="228"/>
      <c r="G642" s="228"/>
      <c r="H642" s="228"/>
      <c r="I642" s="228"/>
      <c r="J642" s="228"/>
      <c r="K642" s="228"/>
      <c r="L642" s="228"/>
      <c r="M642" s="228"/>
      <c r="N642" s="228"/>
      <c r="O642" s="228"/>
      <c r="P642" s="228"/>
      <c r="Q642" s="228"/>
      <c r="R642" s="228"/>
      <c r="S642" s="228"/>
      <c r="T642" s="228"/>
      <c r="U642" s="228"/>
      <c r="V642" s="228"/>
      <c r="W642" s="228"/>
      <c r="X642" s="228"/>
      <c r="Y642" s="228"/>
      <c r="Z642" s="228"/>
    </row>
    <row r="643" spans="1:26" ht="12.75" customHeight="1">
      <c r="A643" s="228"/>
      <c r="B643" s="228"/>
      <c r="C643" s="228"/>
      <c r="D643" s="228"/>
      <c r="E643" s="228"/>
      <c r="F643" s="228"/>
      <c r="G643" s="228"/>
      <c r="H643" s="228"/>
      <c r="I643" s="228"/>
      <c r="J643" s="228"/>
      <c r="K643" s="228"/>
      <c r="L643" s="228"/>
      <c r="M643" s="228"/>
      <c r="N643" s="228"/>
      <c r="O643" s="228"/>
      <c r="P643" s="228"/>
      <c r="Q643" s="228"/>
      <c r="R643" s="228"/>
      <c r="S643" s="228"/>
      <c r="T643" s="228"/>
      <c r="U643" s="228"/>
      <c r="V643" s="228"/>
      <c r="W643" s="228"/>
      <c r="X643" s="228"/>
      <c r="Y643" s="228"/>
      <c r="Z643" s="228"/>
    </row>
    <row r="644" spans="1:26" ht="12.75" customHeight="1">
      <c r="A644" s="228"/>
      <c r="B644" s="228"/>
      <c r="C644" s="228"/>
      <c r="D644" s="228"/>
      <c r="E644" s="228"/>
      <c r="F644" s="228"/>
      <c r="G644" s="228"/>
      <c r="H644" s="228"/>
      <c r="I644" s="228"/>
      <c r="J644" s="228"/>
      <c r="K644" s="228"/>
      <c r="L644" s="228"/>
      <c r="M644" s="228"/>
      <c r="N644" s="228"/>
      <c r="O644" s="228"/>
      <c r="P644" s="228"/>
      <c r="Q644" s="228"/>
      <c r="R644" s="228"/>
      <c r="S644" s="228"/>
      <c r="T644" s="228"/>
      <c r="U644" s="228"/>
      <c r="V644" s="228"/>
      <c r="W644" s="228"/>
      <c r="X644" s="228"/>
      <c r="Y644" s="228"/>
      <c r="Z644" s="228"/>
    </row>
    <row r="645" spans="1:26" ht="12.75" customHeight="1">
      <c r="A645" s="228"/>
      <c r="B645" s="228"/>
      <c r="C645" s="228"/>
      <c r="D645" s="228"/>
      <c r="E645" s="228"/>
      <c r="F645" s="228"/>
      <c r="G645" s="228"/>
      <c r="H645" s="228"/>
      <c r="I645" s="228"/>
      <c r="J645" s="228"/>
      <c r="K645" s="228"/>
      <c r="L645" s="228"/>
      <c r="M645" s="228"/>
      <c r="N645" s="228"/>
      <c r="O645" s="228"/>
      <c r="P645" s="228"/>
      <c r="Q645" s="228"/>
      <c r="R645" s="228"/>
      <c r="S645" s="228"/>
      <c r="T645" s="228"/>
      <c r="U645" s="228"/>
      <c r="V645" s="228"/>
      <c r="W645" s="228"/>
      <c r="X645" s="228"/>
      <c r="Y645" s="228"/>
      <c r="Z645" s="228"/>
    </row>
    <row r="646" spans="1:26" ht="12.75" customHeight="1">
      <c r="A646" s="228"/>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c r="Y646" s="228"/>
      <c r="Z646" s="228"/>
    </row>
    <row r="647" spans="1:26" ht="12.75" customHeight="1">
      <c r="A647" s="228"/>
      <c r="B647" s="228"/>
      <c r="C647" s="228"/>
      <c r="D647" s="228"/>
      <c r="E647" s="228"/>
      <c r="F647" s="228"/>
      <c r="G647" s="228"/>
      <c r="H647" s="228"/>
      <c r="I647" s="228"/>
      <c r="J647" s="228"/>
      <c r="K647" s="228"/>
      <c r="L647" s="228"/>
      <c r="M647" s="228"/>
      <c r="N647" s="228"/>
      <c r="O647" s="228"/>
      <c r="P647" s="228"/>
      <c r="Q647" s="228"/>
      <c r="R647" s="228"/>
      <c r="S647" s="228"/>
      <c r="T647" s="228"/>
      <c r="U647" s="228"/>
      <c r="V647" s="228"/>
      <c r="W647" s="228"/>
      <c r="X647" s="228"/>
      <c r="Y647" s="228"/>
      <c r="Z647" s="228"/>
    </row>
    <row r="648" spans="1:26" ht="12.75" customHeight="1">
      <c r="A648" s="228"/>
      <c r="B648" s="228"/>
      <c r="C648" s="228"/>
      <c r="D648" s="228"/>
      <c r="E648" s="228"/>
      <c r="F648" s="228"/>
      <c r="G648" s="228"/>
      <c r="H648" s="228"/>
      <c r="I648" s="228"/>
      <c r="J648" s="228"/>
      <c r="K648" s="228"/>
      <c r="L648" s="228"/>
      <c r="M648" s="228"/>
      <c r="N648" s="228"/>
      <c r="O648" s="228"/>
      <c r="P648" s="228"/>
      <c r="Q648" s="228"/>
      <c r="R648" s="228"/>
      <c r="S648" s="228"/>
      <c r="T648" s="228"/>
      <c r="U648" s="228"/>
      <c r="V648" s="228"/>
      <c r="W648" s="228"/>
      <c r="X648" s="228"/>
      <c r="Y648" s="228"/>
      <c r="Z648" s="228"/>
    </row>
    <row r="649" spans="1:26" ht="12.75" customHeight="1">
      <c r="A649" s="228"/>
      <c r="B649" s="228"/>
      <c r="C649" s="228"/>
      <c r="D649" s="228"/>
      <c r="E649" s="228"/>
      <c r="F649" s="228"/>
      <c r="G649" s="228"/>
      <c r="H649" s="228"/>
      <c r="I649" s="228"/>
      <c r="J649" s="228"/>
      <c r="K649" s="228"/>
      <c r="L649" s="228"/>
      <c r="M649" s="228"/>
      <c r="N649" s="228"/>
      <c r="O649" s="228"/>
      <c r="P649" s="228"/>
      <c r="Q649" s="228"/>
      <c r="R649" s="228"/>
      <c r="S649" s="228"/>
      <c r="T649" s="228"/>
      <c r="U649" s="228"/>
      <c r="V649" s="228"/>
      <c r="W649" s="228"/>
      <c r="X649" s="228"/>
      <c r="Y649" s="228"/>
      <c r="Z649" s="228"/>
    </row>
    <row r="650" spans="1:26" ht="12.75" customHeight="1">
      <c r="A650" s="228"/>
      <c r="B650" s="228"/>
      <c r="C650" s="228"/>
      <c r="D650" s="228"/>
      <c r="E650" s="228"/>
      <c r="F650" s="228"/>
      <c r="G650" s="228"/>
      <c r="H650" s="228"/>
      <c r="I650" s="228"/>
      <c r="J650" s="228"/>
      <c r="K650" s="228"/>
      <c r="L650" s="228"/>
      <c r="M650" s="228"/>
      <c r="N650" s="228"/>
      <c r="O650" s="228"/>
      <c r="P650" s="228"/>
      <c r="Q650" s="228"/>
      <c r="R650" s="228"/>
      <c r="S650" s="228"/>
      <c r="T650" s="228"/>
      <c r="U650" s="228"/>
      <c r="V650" s="228"/>
      <c r="W650" s="228"/>
      <c r="X650" s="228"/>
      <c r="Y650" s="228"/>
      <c r="Z650" s="228"/>
    </row>
    <row r="651" spans="1:26" ht="12.75" customHeight="1">
      <c r="A651" s="228"/>
      <c r="B651" s="228"/>
      <c r="C651" s="228"/>
      <c r="D651" s="228"/>
      <c r="E651" s="228"/>
      <c r="F651" s="228"/>
      <c r="G651" s="228"/>
      <c r="H651" s="228"/>
      <c r="I651" s="228"/>
      <c r="J651" s="228"/>
      <c r="K651" s="228"/>
      <c r="L651" s="228"/>
      <c r="M651" s="228"/>
      <c r="N651" s="228"/>
      <c r="O651" s="228"/>
      <c r="P651" s="228"/>
      <c r="Q651" s="228"/>
      <c r="R651" s="228"/>
      <c r="S651" s="228"/>
      <c r="T651" s="228"/>
      <c r="U651" s="228"/>
      <c r="V651" s="228"/>
      <c r="W651" s="228"/>
      <c r="X651" s="228"/>
      <c r="Y651" s="228"/>
      <c r="Z651" s="228"/>
    </row>
    <row r="652" spans="1:26" ht="12.75" customHeight="1">
      <c r="A652" s="228"/>
      <c r="B652" s="228"/>
      <c r="C652" s="228"/>
      <c r="D652" s="228"/>
      <c r="E652" s="228"/>
      <c r="F652" s="228"/>
      <c r="G652" s="228"/>
      <c r="H652" s="228"/>
      <c r="I652" s="228"/>
      <c r="J652" s="228"/>
      <c r="K652" s="228"/>
      <c r="L652" s="228"/>
      <c r="M652" s="228"/>
      <c r="N652" s="228"/>
      <c r="O652" s="228"/>
      <c r="P652" s="228"/>
      <c r="Q652" s="228"/>
      <c r="R652" s="228"/>
      <c r="S652" s="228"/>
      <c r="T652" s="228"/>
      <c r="U652" s="228"/>
      <c r="V652" s="228"/>
      <c r="W652" s="228"/>
      <c r="X652" s="228"/>
      <c r="Y652" s="228"/>
      <c r="Z652" s="228"/>
    </row>
    <row r="653" spans="1:26" ht="12.75" customHeight="1">
      <c r="A653" s="228"/>
      <c r="B653" s="228"/>
      <c r="C653" s="228"/>
      <c r="D653" s="228"/>
      <c r="E653" s="228"/>
      <c r="F653" s="228"/>
      <c r="G653" s="228"/>
      <c r="H653" s="228"/>
      <c r="I653" s="228"/>
      <c r="J653" s="228"/>
      <c r="K653" s="228"/>
      <c r="L653" s="228"/>
      <c r="M653" s="228"/>
      <c r="N653" s="228"/>
      <c r="O653" s="228"/>
      <c r="P653" s="228"/>
      <c r="Q653" s="228"/>
      <c r="R653" s="228"/>
      <c r="S653" s="228"/>
      <c r="T653" s="228"/>
      <c r="U653" s="228"/>
      <c r="V653" s="228"/>
      <c r="W653" s="228"/>
      <c r="X653" s="228"/>
      <c r="Y653" s="228"/>
      <c r="Z653" s="228"/>
    </row>
    <row r="654" spans="1:26" ht="12.75" customHeight="1">
      <c r="A654" s="228"/>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c r="Y654" s="228"/>
      <c r="Z654" s="228"/>
    </row>
    <row r="655" spans="1:26" ht="12.75" customHeight="1">
      <c r="A655" s="228"/>
      <c r="B655" s="228"/>
      <c r="C655" s="228"/>
      <c r="D655" s="228"/>
      <c r="E655" s="228"/>
      <c r="F655" s="228"/>
      <c r="G655" s="228"/>
      <c r="H655" s="228"/>
      <c r="I655" s="228"/>
      <c r="J655" s="228"/>
      <c r="K655" s="228"/>
      <c r="L655" s="228"/>
      <c r="M655" s="228"/>
      <c r="N655" s="228"/>
      <c r="O655" s="228"/>
      <c r="P655" s="228"/>
      <c r="Q655" s="228"/>
      <c r="R655" s="228"/>
      <c r="S655" s="228"/>
      <c r="T655" s="228"/>
      <c r="U655" s="228"/>
      <c r="V655" s="228"/>
      <c r="W655" s="228"/>
      <c r="X655" s="228"/>
      <c r="Y655" s="228"/>
      <c r="Z655" s="228"/>
    </row>
    <row r="656" spans="1:26" ht="12.75" customHeight="1">
      <c r="A656" s="228"/>
      <c r="B656" s="228"/>
      <c r="C656" s="228"/>
      <c r="D656" s="228"/>
      <c r="E656" s="228"/>
      <c r="F656" s="228"/>
      <c r="G656" s="228"/>
      <c r="H656" s="228"/>
      <c r="I656" s="228"/>
      <c r="J656" s="228"/>
      <c r="K656" s="228"/>
      <c r="L656" s="228"/>
      <c r="M656" s="228"/>
      <c r="N656" s="228"/>
      <c r="O656" s="228"/>
      <c r="P656" s="228"/>
      <c r="Q656" s="228"/>
      <c r="R656" s="228"/>
      <c r="S656" s="228"/>
      <c r="T656" s="228"/>
      <c r="U656" s="228"/>
      <c r="V656" s="228"/>
      <c r="W656" s="228"/>
      <c r="X656" s="228"/>
      <c r="Y656" s="228"/>
      <c r="Z656" s="228"/>
    </row>
    <row r="657" spans="1:26" ht="12.75" customHeight="1">
      <c r="A657" s="228"/>
      <c r="B657" s="228"/>
      <c r="C657" s="228"/>
      <c r="D657" s="228"/>
      <c r="E657" s="228"/>
      <c r="F657" s="228"/>
      <c r="G657" s="228"/>
      <c r="H657" s="228"/>
      <c r="I657" s="228"/>
      <c r="J657" s="228"/>
      <c r="K657" s="228"/>
      <c r="L657" s="228"/>
      <c r="M657" s="228"/>
      <c r="N657" s="228"/>
      <c r="O657" s="228"/>
      <c r="P657" s="228"/>
      <c r="Q657" s="228"/>
      <c r="R657" s="228"/>
      <c r="S657" s="228"/>
      <c r="T657" s="228"/>
      <c r="U657" s="228"/>
      <c r="V657" s="228"/>
      <c r="W657" s="228"/>
      <c r="X657" s="228"/>
      <c r="Y657" s="228"/>
      <c r="Z657" s="228"/>
    </row>
    <row r="658" spans="1:26" ht="12.75" customHeight="1">
      <c r="A658" s="228"/>
      <c r="B658" s="228"/>
      <c r="C658" s="228"/>
      <c r="D658" s="228"/>
      <c r="E658" s="228"/>
      <c r="F658" s="228"/>
      <c r="G658" s="228"/>
      <c r="H658" s="228"/>
      <c r="I658" s="228"/>
      <c r="J658" s="228"/>
      <c r="K658" s="228"/>
      <c r="L658" s="228"/>
      <c r="M658" s="228"/>
      <c r="N658" s="228"/>
      <c r="O658" s="228"/>
      <c r="P658" s="228"/>
      <c r="Q658" s="228"/>
      <c r="R658" s="228"/>
      <c r="S658" s="228"/>
      <c r="T658" s="228"/>
      <c r="U658" s="228"/>
      <c r="V658" s="228"/>
      <c r="W658" s="228"/>
      <c r="X658" s="228"/>
      <c r="Y658" s="228"/>
      <c r="Z658" s="228"/>
    </row>
    <row r="659" spans="1:26" ht="12.75" customHeight="1">
      <c r="A659" s="228"/>
      <c r="B659" s="228"/>
      <c r="C659" s="228"/>
      <c r="D659" s="228"/>
      <c r="E659" s="228"/>
      <c r="F659" s="228"/>
      <c r="G659" s="228"/>
      <c r="H659" s="228"/>
      <c r="I659" s="228"/>
      <c r="J659" s="228"/>
      <c r="K659" s="228"/>
      <c r="L659" s="228"/>
      <c r="M659" s="228"/>
      <c r="N659" s="228"/>
      <c r="O659" s="228"/>
      <c r="P659" s="228"/>
      <c r="Q659" s="228"/>
      <c r="R659" s="228"/>
      <c r="S659" s="228"/>
      <c r="T659" s="228"/>
      <c r="U659" s="228"/>
      <c r="V659" s="228"/>
      <c r="W659" s="228"/>
      <c r="X659" s="228"/>
      <c r="Y659" s="228"/>
      <c r="Z659" s="228"/>
    </row>
    <row r="660" spans="1:26" ht="12.75" customHeight="1">
      <c r="A660" s="228"/>
      <c r="B660" s="228"/>
      <c r="C660" s="228"/>
      <c r="D660" s="228"/>
      <c r="E660" s="228"/>
      <c r="F660" s="228"/>
      <c r="G660" s="228"/>
      <c r="H660" s="228"/>
      <c r="I660" s="228"/>
      <c r="J660" s="228"/>
      <c r="K660" s="228"/>
      <c r="L660" s="228"/>
      <c r="M660" s="228"/>
      <c r="N660" s="228"/>
      <c r="O660" s="228"/>
      <c r="P660" s="228"/>
      <c r="Q660" s="228"/>
      <c r="R660" s="228"/>
      <c r="S660" s="228"/>
      <c r="T660" s="228"/>
      <c r="U660" s="228"/>
      <c r="V660" s="228"/>
      <c r="W660" s="228"/>
      <c r="X660" s="228"/>
      <c r="Y660" s="228"/>
      <c r="Z660" s="228"/>
    </row>
    <row r="661" spans="1:26" ht="12.75" customHeight="1">
      <c r="A661" s="228"/>
      <c r="B661" s="228"/>
      <c r="C661" s="228"/>
      <c r="D661" s="228"/>
      <c r="E661" s="228"/>
      <c r="F661" s="228"/>
      <c r="G661" s="228"/>
      <c r="H661" s="228"/>
      <c r="I661" s="228"/>
      <c r="J661" s="228"/>
      <c r="K661" s="228"/>
      <c r="L661" s="228"/>
      <c r="M661" s="228"/>
      <c r="N661" s="228"/>
      <c r="O661" s="228"/>
      <c r="P661" s="228"/>
      <c r="Q661" s="228"/>
      <c r="R661" s="228"/>
      <c r="S661" s="228"/>
      <c r="T661" s="228"/>
      <c r="U661" s="228"/>
      <c r="V661" s="228"/>
      <c r="W661" s="228"/>
      <c r="X661" s="228"/>
      <c r="Y661" s="228"/>
      <c r="Z661" s="228"/>
    </row>
    <row r="662" spans="1:26" ht="12.75" customHeight="1">
      <c r="A662" s="228"/>
      <c r="B662" s="228"/>
      <c r="C662" s="228"/>
      <c r="D662" s="228"/>
      <c r="E662" s="228"/>
      <c r="F662" s="228"/>
      <c r="G662" s="228"/>
      <c r="H662" s="228"/>
      <c r="I662" s="228"/>
      <c r="J662" s="228"/>
      <c r="K662" s="228"/>
      <c r="L662" s="228"/>
      <c r="M662" s="228"/>
      <c r="N662" s="228"/>
      <c r="O662" s="228"/>
      <c r="P662" s="228"/>
      <c r="Q662" s="228"/>
      <c r="R662" s="228"/>
      <c r="S662" s="228"/>
      <c r="T662" s="228"/>
      <c r="U662" s="228"/>
      <c r="V662" s="228"/>
      <c r="W662" s="228"/>
      <c r="X662" s="228"/>
      <c r="Y662" s="228"/>
      <c r="Z662" s="228"/>
    </row>
    <row r="663" spans="1:26" ht="12.75" customHeight="1">
      <c r="A663" s="228"/>
      <c r="B663" s="228"/>
      <c r="C663" s="228"/>
      <c r="D663" s="228"/>
      <c r="E663" s="228"/>
      <c r="F663" s="228"/>
      <c r="G663" s="228"/>
      <c r="H663" s="228"/>
      <c r="I663" s="228"/>
      <c r="J663" s="228"/>
      <c r="K663" s="228"/>
      <c r="L663" s="228"/>
      <c r="M663" s="228"/>
      <c r="N663" s="228"/>
      <c r="O663" s="228"/>
      <c r="P663" s="228"/>
      <c r="Q663" s="228"/>
      <c r="R663" s="228"/>
      <c r="S663" s="228"/>
      <c r="T663" s="228"/>
      <c r="U663" s="228"/>
      <c r="V663" s="228"/>
      <c r="W663" s="228"/>
      <c r="X663" s="228"/>
      <c r="Y663" s="228"/>
      <c r="Z663" s="228"/>
    </row>
    <row r="664" spans="1:26" ht="12.75" customHeight="1">
      <c r="A664" s="228"/>
      <c r="B664" s="228"/>
      <c r="C664" s="228"/>
      <c r="D664" s="228"/>
      <c r="E664" s="228"/>
      <c r="F664" s="228"/>
      <c r="G664" s="228"/>
      <c r="H664" s="228"/>
      <c r="I664" s="228"/>
      <c r="J664" s="228"/>
      <c r="K664" s="228"/>
      <c r="L664" s="228"/>
      <c r="M664" s="228"/>
      <c r="N664" s="228"/>
      <c r="O664" s="228"/>
      <c r="P664" s="228"/>
      <c r="Q664" s="228"/>
      <c r="R664" s="228"/>
      <c r="S664" s="228"/>
      <c r="T664" s="228"/>
      <c r="U664" s="228"/>
      <c r="V664" s="228"/>
      <c r="W664" s="228"/>
      <c r="X664" s="228"/>
      <c r="Y664" s="228"/>
      <c r="Z664" s="228"/>
    </row>
    <row r="665" spans="1:26" ht="12.75" customHeight="1">
      <c r="A665" s="228"/>
      <c r="B665" s="228"/>
      <c r="C665" s="228"/>
      <c r="D665" s="228"/>
      <c r="E665" s="228"/>
      <c r="F665" s="228"/>
      <c r="G665" s="228"/>
      <c r="H665" s="228"/>
      <c r="I665" s="228"/>
      <c r="J665" s="228"/>
      <c r="K665" s="228"/>
      <c r="L665" s="228"/>
      <c r="M665" s="228"/>
      <c r="N665" s="228"/>
      <c r="O665" s="228"/>
      <c r="P665" s="228"/>
      <c r="Q665" s="228"/>
      <c r="R665" s="228"/>
      <c r="S665" s="228"/>
      <c r="T665" s="228"/>
      <c r="U665" s="228"/>
      <c r="V665" s="228"/>
      <c r="W665" s="228"/>
      <c r="X665" s="228"/>
      <c r="Y665" s="228"/>
      <c r="Z665" s="228"/>
    </row>
    <row r="666" spans="1:26" ht="12.75" customHeight="1">
      <c r="A666" s="228"/>
      <c r="B666" s="228"/>
      <c r="C666" s="228"/>
      <c r="D666" s="228"/>
      <c r="E666" s="228"/>
      <c r="F666" s="228"/>
      <c r="G666" s="228"/>
      <c r="H666" s="228"/>
      <c r="I666" s="228"/>
      <c r="J666" s="228"/>
      <c r="K666" s="228"/>
      <c r="L666" s="228"/>
      <c r="M666" s="228"/>
      <c r="N666" s="228"/>
      <c r="O666" s="228"/>
      <c r="P666" s="228"/>
      <c r="Q666" s="228"/>
      <c r="R666" s="228"/>
      <c r="S666" s="228"/>
      <c r="T666" s="228"/>
      <c r="U666" s="228"/>
      <c r="V666" s="228"/>
      <c r="W666" s="228"/>
      <c r="X666" s="228"/>
      <c r="Y666" s="228"/>
      <c r="Z666" s="228"/>
    </row>
    <row r="667" spans="1:26" ht="12.75" customHeight="1">
      <c r="A667" s="228"/>
      <c r="B667" s="228"/>
      <c r="C667" s="228"/>
      <c r="D667" s="228"/>
      <c r="E667" s="228"/>
      <c r="F667" s="228"/>
      <c r="G667" s="228"/>
      <c r="H667" s="228"/>
      <c r="I667" s="228"/>
      <c r="J667" s="228"/>
      <c r="K667" s="228"/>
      <c r="L667" s="228"/>
      <c r="M667" s="228"/>
      <c r="N667" s="228"/>
      <c r="O667" s="228"/>
      <c r="P667" s="228"/>
      <c r="Q667" s="228"/>
      <c r="R667" s="228"/>
      <c r="S667" s="228"/>
      <c r="T667" s="228"/>
      <c r="U667" s="228"/>
      <c r="V667" s="228"/>
      <c r="W667" s="228"/>
      <c r="X667" s="228"/>
      <c r="Y667" s="228"/>
      <c r="Z667" s="228"/>
    </row>
    <row r="668" spans="1:26" ht="12.75" customHeight="1">
      <c r="A668" s="228"/>
      <c r="B668" s="228"/>
      <c r="C668" s="228"/>
      <c r="D668" s="228"/>
      <c r="E668" s="228"/>
      <c r="F668" s="228"/>
      <c r="G668" s="228"/>
      <c r="H668" s="228"/>
      <c r="I668" s="228"/>
      <c r="J668" s="228"/>
      <c r="K668" s="228"/>
      <c r="L668" s="228"/>
      <c r="M668" s="228"/>
      <c r="N668" s="228"/>
      <c r="O668" s="228"/>
      <c r="P668" s="228"/>
      <c r="Q668" s="228"/>
      <c r="R668" s="228"/>
      <c r="S668" s="228"/>
      <c r="T668" s="228"/>
      <c r="U668" s="228"/>
      <c r="V668" s="228"/>
      <c r="W668" s="228"/>
      <c r="X668" s="228"/>
      <c r="Y668" s="228"/>
      <c r="Z668" s="228"/>
    </row>
    <row r="669" spans="1:26" ht="12.75" customHeight="1">
      <c r="A669" s="228"/>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8"/>
      <c r="Z669" s="228"/>
    </row>
    <row r="670" spans="1:26" ht="12.75" customHeight="1">
      <c r="A670" s="228"/>
      <c r="B670" s="228"/>
      <c r="C670" s="228"/>
      <c r="D670" s="228"/>
      <c r="E670" s="228"/>
      <c r="F670" s="228"/>
      <c r="G670" s="228"/>
      <c r="H670" s="228"/>
      <c r="I670" s="228"/>
      <c r="J670" s="228"/>
      <c r="K670" s="228"/>
      <c r="L670" s="228"/>
      <c r="M670" s="228"/>
      <c r="N670" s="228"/>
      <c r="O670" s="228"/>
      <c r="P670" s="228"/>
      <c r="Q670" s="228"/>
      <c r="R670" s="228"/>
      <c r="S670" s="228"/>
      <c r="T670" s="228"/>
      <c r="U670" s="228"/>
      <c r="V670" s="228"/>
      <c r="W670" s="228"/>
      <c r="X670" s="228"/>
      <c r="Y670" s="228"/>
      <c r="Z670" s="228"/>
    </row>
    <row r="671" spans="1:26" ht="12.75" customHeight="1">
      <c r="A671" s="228"/>
      <c r="B671" s="228"/>
      <c r="C671" s="228"/>
      <c r="D671" s="228"/>
      <c r="E671" s="228"/>
      <c r="F671" s="228"/>
      <c r="G671" s="228"/>
      <c r="H671" s="228"/>
      <c r="I671" s="228"/>
      <c r="J671" s="228"/>
      <c r="K671" s="228"/>
      <c r="L671" s="228"/>
      <c r="M671" s="228"/>
      <c r="N671" s="228"/>
      <c r="O671" s="228"/>
      <c r="P671" s="228"/>
      <c r="Q671" s="228"/>
      <c r="R671" s="228"/>
      <c r="S671" s="228"/>
      <c r="T671" s="228"/>
      <c r="U671" s="228"/>
      <c r="V671" s="228"/>
      <c r="W671" s="228"/>
      <c r="X671" s="228"/>
      <c r="Y671" s="228"/>
      <c r="Z671" s="228"/>
    </row>
    <row r="672" spans="1:26" ht="12.75" customHeight="1">
      <c r="A672" s="228"/>
      <c r="B672" s="228"/>
      <c r="C672" s="228"/>
      <c r="D672" s="228"/>
      <c r="E672" s="228"/>
      <c r="F672" s="228"/>
      <c r="G672" s="228"/>
      <c r="H672" s="228"/>
      <c r="I672" s="228"/>
      <c r="J672" s="228"/>
      <c r="K672" s="228"/>
      <c r="L672" s="228"/>
      <c r="M672" s="228"/>
      <c r="N672" s="228"/>
      <c r="O672" s="228"/>
      <c r="P672" s="228"/>
      <c r="Q672" s="228"/>
      <c r="R672" s="228"/>
      <c r="S672" s="228"/>
      <c r="T672" s="228"/>
      <c r="U672" s="228"/>
      <c r="V672" s="228"/>
      <c r="W672" s="228"/>
      <c r="X672" s="228"/>
      <c r="Y672" s="228"/>
      <c r="Z672" s="228"/>
    </row>
    <row r="673" spans="1:26" ht="12.75" customHeight="1">
      <c r="A673" s="228"/>
      <c r="B673" s="228"/>
      <c r="C673" s="228"/>
      <c r="D673" s="228"/>
      <c r="E673" s="228"/>
      <c r="F673" s="228"/>
      <c r="G673" s="228"/>
      <c r="H673" s="228"/>
      <c r="I673" s="228"/>
      <c r="J673" s="228"/>
      <c r="K673" s="228"/>
      <c r="L673" s="228"/>
      <c r="M673" s="228"/>
      <c r="N673" s="228"/>
      <c r="O673" s="228"/>
      <c r="P673" s="228"/>
      <c r="Q673" s="228"/>
      <c r="R673" s="228"/>
      <c r="S673" s="228"/>
      <c r="T673" s="228"/>
      <c r="U673" s="228"/>
      <c r="V673" s="228"/>
      <c r="W673" s="228"/>
      <c r="X673" s="228"/>
      <c r="Y673" s="228"/>
      <c r="Z673" s="228"/>
    </row>
    <row r="674" spans="1:26" ht="12.75" customHeight="1">
      <c r="A674" s="228"/>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c r="Y674" s="228"/>
      <c r="Z674" s="228"/>
    </row>
    <row r="675" spans="1:26" ht="12.75" customHeight="1">
      <c r="A675" s="228"/>
      <c r="B675" s="228"/>
      <c r="C675" s="228"/>
      <c r="D675" s="228"/>
      <c r="E675" s="228"/>
      <c r="F675" s="228"/>
      <c r="G675" s="228"/>
      <c r="H675" s="228"/>
      <c r="I675" s="228"/>
      <c r="J675" s="228"/>
      <c r="K675" s="228"/>
      <c r="L675" s="228"/>
      <c r="M675" s="228"/>
      <c r="N675" s="228"/>
      <c r="O675" s="228"/>
      <c r="P675" s="228"/>
      <c r="Q675" s="228"/>
      <c r="R675" s="228"/>
      <c r="S675" s="228"/>
      <c r="T675" s="228"/>
      <c r="U675" s="228"/>
      <c r="V675" s="228"/>
      <c r="W675" s="228"/>
      <c r="X675" s="228"/>
      <c r="Y675" s="228"/>
      <c r="Z675" s="228"/>
    </row>
    <row r="676" spans="1:26" ht="12.75" customHeight="1">
      <c r="A676" s="228"/>
      <c r="B676" s="228"/>
      <c r="C676" s="228"/>
      <c r="D676" s="228"/>
      <c r="E676" s="228"/>
      <c r="F676" s="228"/>
      <c r="G676" s="228"/>
      <c r="H676" s="228"/>
      <c r="I676" s="228"/>
      <c r="J676" s="228"/>
      <c r="K676" s="228"/>
      <c r="L676" s="228"/>
      <c r="M676" s="228"/>
      <c r="N676" s="228"/>
      <c r="O676" s="228"/>
      <c r="P676" s="228"/>
      <c r="Q676" s="228"/>
      <c r="R676" s="228"/>
      <c r="S676" s="228"/>
      <c r="T676" s="228"/>
      <c r="U676" s="228"/>
      <c r="V676" s="228"/>
      <c r="W676" s="228"/>
      <c r="X676" s="228"/>
      <c r="Y676" s="228"/>
      <c r="Z676" s="228"/>
    </row>
    <row r="677" spans="1:26" ht="12.75" customHeight="1">
      <c r="A677" s="228"/>
      <c r="B677" s="228"/>
      <c r="C677" s="228"/>
      <c r="D677" s="228"/>
      <c r="E677" s="228"/>
      <c r="F677" s="228"/>
      <c r="G677" s="228"/>
      <c r="H677" s="228"/>
      <c r="I677" s="228"/>
      <c r="J677" s="228"/>
      <c r="K677" s="228"/>
      <c r="L677" s="228"/>
      <c r="M677" s="228"/>
      <c r="N677" s="228"/>
      <c r="O677" s="228"/>
      <c r="P677" s="228"/>
      <c r="Q677" s="228"/>
      <c r="R677" s="228"/>
      <c r="S677" s="228"/>
      <c r="T677" s="228"/>
      <c r="U677" s="228"/>
      <c r="V677" s="228"/>
      <c r="W677" s="228"/>
      <c r="X677" s="228"/>
      <c r="Y677" s="228"/>
      <c r="Z677" s="228"/>
    </row>
    <row r="678" spans="1:26" ht="12.75" customHeight="1">
      <c r="A678" s="228"/>
      <c r="B678" s="228"/>
      <c r="C678" s="228"/>
      <c r="D678" s="228"/>
      <c r="E678" s="228"/>
      <c r="F678" s="228"/>
      <c r="G678" s="228"/>
      <c r="H678" s="228"/>
      <c r="I678" s="228"/>
      <c r="J678" s="228"/>
      <c r="K678" s="228"/>
      <c r="L678" s="228"/>
      <c r="M678" s="228"/>
      <c r="N678" s="228"/>
      <c r="O678" s="228"/>
      <c r="P678" s="228"/>
      <c r="Q678" s="228"/>
      <c r="R678" s="228"/>
      <c r="S678" s="228"/>
      <c r="T678" s="228"/>
      <c r="U678" s="228"/>
      <c r="V678" s="228"/>
      <c r="W678" s="228"/>
      <c r="X678" s="228"/>
      <c r="Y678" s="228"/>
      <c r="Z678" s="228"/>
    </row>
    <row r="679" spans="1:26" ht="12.75" customHeight="1">
      <c r="A679" s="228"/>
      <c r="B679" s="228"/>
      <c r="C679" s="228"/>
      <c r="D679" s="228"/>
      <c r="E679" s="228"/>
      <c r="F679" s="228"/>
      <c r="G679" s="228"/>
      <c r="H679" s="228"/>
      <c r="I679" s="228"/>
      <c r="J679" s="228"/>
      <c r="K679" s="228"/>
      <c r="L679" s="228"/>
      <c r="M679" s="228"/>
      <c r="N679" s="228"/>
      <c r="O679" s="228"/>
      <c r="P679" s="228"/>
      <c r="Q679" s="228"/>
      <c r="R679" s="228"/>
      <c r="S679" s="228"/>
      <c r="T679" s="228"/>
      <c r="U679" s="228"/>
      <c r="V679" s="228"/>
      <c r="W679" s="228"/>
      <c r="X679" s="228"/>
      <c r="Y679" s="228"/>
      <c r="Z679" s="228"/>
    </row>
    <row r="680" spans="1:26" ht="12.75" customHeight="1">
      <c r="A680" s="228"/>
      <c r="B680" s="228"/>
      <c r="C680" s="228"/>
      <c r="D680" s="228"/>
      <c r="E680" s="228"/>
      <c r="F680" s="228"/>
      <c r="G680" s="228"/>
      <c r="H680" s="228"/>
      <c r="I680" s="228"/>
      <c r="J680" s="228"/>
      <c r="K680" s="228"/>
      <c r="L680" s="228"/>
      <c r="M680" s="228"/>
      <c r="N680" s="228"/>
      <c r="O680" s="228"/>
      <c r="P680" s="228"/>
      <c r="Q680" s="228"/>
      <c r="R680" s="228"/>
      <c r="S680" s="228"/>
      <c r="T680" s="228"/>
      <c r="U680" s="228"/>
      <c r="V680" s="228"/>
      <c r="W680" s="228"/>
      <c r="X680" s="228"/>
      <c r="Y680" s="228"/>
      <c r="Z680" s="228"/>
    </row>
    <row r="681" spans="1:26" ht="12.75" customHeight="1">
      <c r="A681" s="228"/>
      <c r="B681" s="228"/>
      <c r="C681" s="228"/>
      <c r="D681" s="228"/>
      <c r="E681" s="228"/>
      <c r="F681" s="228"/>
      <c r="G681" s="228"/>
      <c r="H681" s="228"/>
      <c r="I681" s="228"/>
      <c r="J681" s="228"/>
      <c r="K681" s="228"/>
      <c r="L681" s="228"/>
      <c r="M681" s="228"/>
      <c r="N681" s="228"/>
      <c r="O681" s="228"/>
      <c r="P681" s="228"/>
      <c r="Q681" s="228"/>
      <c r="R681" s="228"/>
      <c r="S681" s="228"/>
      <c r="T681" s="228"/>
      <c r="U681" s="228"/>
      <c r="V681" s="228"/>
      <c r="W681" s="228"/>
      <c r="X681" s="228"/>
      <c r="Y681" s="228"/>
      <c r="Z681" s="228"/>
    </row>
    <row r="682" spans="1:26" ht="12.75" customHeight="1">
      <c r="A682" s="228"/>
      <c r="B682" s="228"/>
      <c r="C682" s="228"/>
      <c r="D682" s="228"/>
      <c r="E682" s="228"/>
      <c r="F682" s="228"/>
      <c r="G682" s="228"/>
      <c r="H682" s="228"/>
      <c r="I682" s="228"/>
      <c r="J682" s="228"/>
      <c r="K682" s="228"/>
      <c r="L682" s="228"/>
      <c r="M682" s="228"/>
      <c r="N682" s="228"/>
      <c r="O682" s="228"/>
      <c r="P682" s="228"/>
      <c r="Q682" s="228"/>
      <c r="R682" s="228"/>
      <c r="S682" s="228"/>
      <c r="T682" s="228"/>
      <c r="U682" s="228"/>
      <c r="V682" s="228"/>
      <c r="W682" s="228"/>
      <c r="X682" s="228"/>
      <c r="Y682" s="228"/>
      <c r="Z682" s="228"/>
    </row>
    <row r="683" spans="1:26" ht="12.75" customHeight="1">
      <c r="A683" s="228"/>
      <c r="B683" s="228"/>
      <c r="C683" s="228"/>
      <c r="D683" s="228"/>
      <c r="E683" s="228"/>
      <c r="F683" s="228"/>
      <c r="G683" s="228"/>
      <c r="H683" s="228"/>
      <c r="I683" s="228"/>
      <c r="J683" s="228"/>
      <c r="K683" s="228"/>
      <c r="L683" s="228"/>
      <c r="M683" s="228"/>
      <c r="N683" s="228"/>
      <c r="O683" s="228"/>
      <c r="P683" s="228"/>
      <c r="Q683" s="228"/>
      <c r="R683" s="228"/>
      <c r="S683" s="228"/>
      <c r="T683" s="228"/>
      <c r="U683" s="228"/>
      <c r="V683" s="228"/>
      <c r="W683" s="228"/>
      <c r="X683" s="228"/>
      <c r="Y683" s="228"/>
      <c r="Z683" s="228"/>
    </row>
    <row r="684" spans="1:26" ht="12.75" customHeight="1">
      <c r="A684" s="228"/>
      <c r="B684" s="228"/>
      <c r="C684" s="228"/>
      <c r="D684" s="228"/>
      <c r="E684" s="228"/>
      <c r="F684" s="228"/>
      <c r="G684" s="228"/>
      <c r="H684" s="228"/>
      <c r="I684" s="228"/>
      <c r="J684" s="228"/>
      <c r="K684" s="228"/>
      <c r="L684" s="228"/>
      <c r="M684" s="228"/>
      <c r="N684" s="228"/>
      <c r="O684" s="228"/>
      <c r="P684" s="228"/>
      <c r="Q684" s="228"/>
      <c r="R684" s="228"/>
      <c r="S684" s="228"/>
      <c r="T684" s="228"/>
      <c r="U684" s="228"/>
      <c r="V684" s="228"/>
      <c r="W684" s="228"/>
      <c r="X684" s="228"/>
      <c r="Y684" s="228"/>
      <c r="Z684" s="228"/>
    </row>
    <row r="685" spans="1:26" ht="12.75" customHeight="1">
      <c r="A685" s="228"/>
      <c r="B685" s="228"/>
      <c r="C685" s="228"/>
      <c r="D685" s="228"/>
      <c r="E685" s="228"/>
      <c r="F685" s="228"/>
      <c r="G685" s="228"/>
      <c r="H685" s="228"/>
      <c r="I685" s="228"/>
      <c r="J685" s="228"/>
      <c r="K685" s="228"/>
      <c r="L685" s="228"/>
      <c r="M685" s="228"/>
      <c r="N685" s="228"/>
      <c r="O685" s="228"/>
      <c r="P685" s="228"/>
      <c r="Q685" s="228"/>
      <c r="R685" s="228"/>
      <c r="S685" s="228"/>
      <c r="T685" s="228"/>
      <c r="U685" s="228"/>
      <c r="V685" s="228"/>
      <c r="W685" s="228"/>
      <c r="X685" s="228"/>
      <c r="Y685" s="228"/>
      <c r="Z685" s="228"/>
    </row>
    <row r="686" spans="1:26" ht="12.75" customHeight="1">
      <c r="A686" s="228"/>
      <c r="B686" s="228"/>
      <c r="C686" s="228"/>
      <c r="D686" s="228"/>
      <c r="E686" s="228"/>
      <c r="F686" s="228"/>
      <c r="G686" s="228"/>
      <c r="H686" s="228"/>
      <c r="I686" s="228"/>
      <c r="J686" s="228"/>
      <c r="K686" s="228"/>
      <c r="L686" s="228"/>
      <c r="M686" s="228"/>
      <c r="N686" s="228"/>
      <c r="O686" s="228"/>
      <c r="P686" s="228"/>
      <c r="Q686" s="228"/>
      <c r="R686" s="228"/>
      <c r="S686" s="228"/>
      <c r="T686" s="228"/>
      <c r="U686" s="228"/>
      <c r="V686" s="228"/>
      <c r="W686" s="228"/>
      <c r="X686" s="228"/>
      <c r="Y686" s="228"/>
      <c r="Z686" s="228"/>
    </row>
    <row r="687" spans="1:26" ht="12.75" customHeight="1">
      <c r="A687" s="228"/>
      <c r="B687" s="228"/>
      <c r="C687" s="228"/>
      <c r="D687" s="228"/>
      <c r="E687" s="228"/>
      <c r="F687" s="228"/>
      <c r="G687" s="228"/>
      <c r="H687" s="228"/>
      <c r="I687" s="228"/>
      <c r="J687" s="228"/>
      <c r="K687" s="228"/>
      <c r="L687" s="228"/>
      <c r="M687" s="228"/>
      <c r="N687" s="228"/>
      <c r="O687" s="228"/>
      <c r="P687" s="228"/>
      <c r="Q687" s="228"/>
      <c r="R687" s="228"/>
      <c r="S687" s="228"/>
      <c r="T687" s="228"/>
      <c r="U687" s="228"/>
      <c r="V687" s="228"/>
      <c r="W687" s="228"/>
      <c r="X687" s="228"/>
      <c r="Y687" s="228"/>
      <c r="Z687" s="228"/>
    </row>
    <row r="688" spans="1:26" ht="12.75" customHeight="1">
      <c r="A688" s="228"/>
      <c r="B688" s="228"/>
      <c r="C688" s="228"/>
      <c r="D688" s="228"/>
      <c r="E688" s="228"/>
      <c r="F688" s="228"/>
      <c r="G688" s="228"/>
      <c r="H688" s="228"/>
      <c r="I688" s="228"/>
      <c r="J688" s="228"/>
      <c r="K688" s="228"/>
      <c r="L688" s="228"/>
      <c r="M688" s="228"/>
      <c r="N688" s="228"/>
      <c r="O688" s="228"/>
      <c r="P688" s="228"/>
      <c r="Q688" s="228"/>
      <c r="R688" s="228"/>
      <c r="S688" s="228"/>
      <c r="T688" s="228"/>
      <c r="U688" s="228"/>
      <c r="V688" s="228"/>
      <c r="W688" s="228"/>
      <c r="X688" s="228"/>
      <c r="Y688" s="228"/>
      <c r="Z688" s="228"/>
    </row>
    <row r="689" spans="1:26" ht="12.75" customHeight="1">
      <c r="A689" s="228"/>
      <c r="B689" s="228"/>
      <c r="C689" s="228"/>
      <c r="D689" s="228"/>
      <c r="E689" s="228"/>
      <c r="F689" s="228"/>
      <c r="G689" s="228"/>
      <c r="H689" s="228"/>
      <c r="I689" s="228"/>
      <c r="J689" s="228"/>
      <c r="K689" s="228"/>
      <c r="L689" s="228"/>
      <c r="M689" s="228"/>
      <c r="N689" s="228"/>
      <c r="O689" s="228"/>
      <c r="P689" s="228"/>
      <c r="Q689" s="228"/>
      <c r="R689" s="228"/>
      <c r="S689" s="228"/>
      <c r="T689" s="228"/>
      <c r="U689" s="228"/>
      <c r="V689" s="228"/>
      <c r="W689" s="228"/>
      <c r="X689" s="228"/>
      <c r="Y689" s="228"/>
      <c r="Z689" s="228"/>
    </row>
    <row r="690" spans="1:26" ht="12.75" customHeight="1">
      <c r="A690" s="228"/>
      <c r="B690" s="228"/>
      <c r="C690" s="228"/>
      <c r="D690" s="228"/>
      <c r="E690" s="228"/>
      <c r="F690" s="228"/>
      <c r="G690" s="228"/>
      <c r="H690" s="228"/>
      <c r="I690" s="228"/>
      <c r="J690" s="228"/>
      <c r="K690" s="228"/>
      <c r="L690" s="228"/>
      <c r="M690" s="228"/>
      <c r="N690" s="228"/>
      <c r="O690" s="228"/>
      <c r="P690" s="228"/>
      <c r="Q690" s="228"/>
      <c r="R690" s="228"/>
      <c r="S690" s="228"/>
      <c r="T690" s="228"/>
      <c r="U690" s="228"/>
      <c r="V690" s="228"/>
      <c r="W690" s="228"/>
      <c r="X690" s="228"/>
      <c r="Y690" s="228"/>
      <c r="Z690" s="228"/>
    </row>
    <row r="691" spans="1:26" ht="12.75" customHeight="1">
      <c r="A691" s="228"/>
      <c r="B691" s="228"/>
      <c r="C691" s="228"/>
      <c r="D691" s="228"/>
      <c r="E691" s="228"/>
      <c r="F691" s="228"/>
      <c r="G691" s="228"/>
      <c r="H691" s="228"/>
      <c r="I691" s="228"/>
      <c r="J691" s="228"/>
      <c r="K691" s="228"/>
      <c r="L691" s="228"/>
      <c r="M691" s="228"/>
      <c r="N691" s="228"/>
      <c r="O691" s="228"/>
      <c r="P691" s="228"/>
      <c r="Q691" s="228"/>
      <c r="R691" s="228"/>
      <c r="S691" s="228"/>
      <c r="T691" s="228"/>
      <c r="U691" s="228"/>
      <c r="V691" s="228"/>
      <c r="W691" s="228"/>
      <c r="X691" s="228"/>
      <c r="Y691" s="228"/>
      <c r="Z691" s="228"/>
    </row>
    <row r="692" spans="1:26" ht="12.75" customHeight="1">
      <c r="A692" s="228"/>
      <c r="B692" s="228"/>
      <c r="C692" s="228"/>
      <c r="D692" s="228"/>
      <c r="E692" s="228"/>
      <c r="F692" s="228"/>
      <c r="G692" s="228"/>
      <c r="H692" s="228"/>
      <c r="I692" s="228"/>
      <c r="J692" s="228"/>
      <c r="K692" s="228"/>
      <c r="L692" s="228"/>
      <c r="M692" s="228"/>
      <c r="N692" s="228"/>
      <c r="O692" s="228"/>
      <c r="P692" s="228"/>
      <c r="Q692" s="228"/>
      <c r="R692" s="228"/>
      <c r="S692" s="228"/>
      <c r="T692" s="228"/>
      <c r="U692" s="228"/>
      <c r="V692" s="228"/>
      <c r="W692" s="228"/>
      <c r="X692" s="228"/>
      <c r="Y692" s="228"/>
      <c r="Z692" s="228"/>
    </row>
    <row r="693" spans="1:26" ht="12.75" customHeight="1">
      <c r="A693" s="228"/>
      <c r="B693" s="228"/>
      <c r="C693" s="228"/>
      <c r="D693" s="228"/>
      <c r="E693" s="228"/>
      <c r="F693" s="228"/>
      <c r="G693" s="228"/>
      <c r="H693" s="228"/>
      <c r="I693" s="228"/>
      <c r="J693" s="228"/>
      <c r="K693" s="228"/>
      <c r="L693" s="228"/>
      <c r="M693" s="228"/>
      <c r="N693" s="228"/>
      <c r="O693" s="228"/>
      <c r="P693" s="228"/>
      <c r="Q693" s="228"/>
      <c r="R693" s="228"/>
      <c r="S693" s="228"/>
      <c r="T693" s="228"/>
      <c r="U693" s="228"/>
      <c r="V693" s="228"/>
      <c r="W693" s="228"/>
      <c r="X693" s="228"/>
      <c r="Y693" s="228"/>
      <c r="Z693" s="228"/>
    </row>
    <row r="694" spans="1:26" ht="12.75" customHeight="1">
      <c r="A694" s="228"/>
      <c r="B694" s="228"/>
      <c r="C694" s="228"/>
      <c r="D694" s="228"/>
      <c r="E694" s="228"/>
      <c r="F694" s="228"/>
      <c r="G694" s="228"/>
      <c r="H694" s="228"/>
      <c r="I694" s="228"/>
      <c r="J694" s="228"/>
      <c r="K694" s="228"/>
      <c r="L694" s="228"/>
      <c r="M694" s="228"/>
      <c r="N694" s="228"/>
      <c r="O694" s="228"/>
      <c r="P694" s="228"/>
      <c r="Q694" s="228"/>
      <c r="R694" s="228"/>
      <c r="S694" s="228"/>
      <c r="T694" s="228"/>
      <c r="U694" s="228"/>
      <c r="V694" s="228"/>
      <c r="W694" s="228"/>
      <c r="X694" s="228"/>
      <c r="Y694" s="228"/>
      <c r="Z694" s="228"/>
    </row>
    <row r="695" spans="1:26" ht="12.75" customHeight="1">
      <c r="A695" s="228"/>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c r="Y695" s="228"/>
      <c r="Z695" s="228"/>
    </row>
    <row r="696" spans="1:26" ht="12.75" customHeight="1">
      <c r="A696" s="228"/>
      <c r="B696" s="228"/>
      <c r="C696" s="228"/>
      <c r="D696" s="228"/>
      <c r="E696" s="228"/>
      <c r="F696" s="228"/>
      <c r="G696" s="228"/>
      <c r="H696" s="228"/>
      <c r="I696" s="228"/>
      <c r="J696" s="228"/>
      <c r="K696" s="228"/>
      <c r="L696" s="228"/>
      <c r="M696" s="228"/>
      <c r="N696" s="228"/>
      <c r="O696" s="228"/>
      <c r="P696" s="228"/>
      <c r="Q696" s="228"/>
      <c r="R696" s="228"/>
      <c r="S696" s="228"/>
      <c r="T696" s="228"/>
      <c r="U696" s="228"/>
      <c r="V696" s="228"/>
      <c r="W696" s="228"/>
      <c r="X696" s="228"/>
      <c r="Y696" s="228"/>
      <c r="Z696" s="228"/>
    </row>
    <row r="697" spans="1:26" ht="12.75" customHeight="1">
      <c r="A697" s="228"/>
      <c r="B697" s="228"/>
      <c r="C697" s="228"/>
      <c r="D697" s="228"/>
      <c r="E697" s="228"/>
      <c r="F697" s="228"/>
      <c r="G697" s="228"/>
      <c r="H697" s="228"/>
      <c r="I697" s="228"/>
      <c r="J697" s="228"/>
      <c r="K697" s="228"/>
      <c r="L697" s="228"/>
      <c r="M697" s="228"/>
      <c r="N697" s="228"/>
      <c r="O697" s="228"/>
      <c r="P697" s="228"/>
      <c r="Q697" s="228"/>
      <c r="R697" s="228"/>
      <c r="S697" s="228"/>
      <c r="T697" s="228"/>
      <c r="U697" s="228"/>
      <c r="V697" s="228"/>
      <c r="W697" s="228"/>
      <c r="X697" s="228"/>
      <c r="Y697" s="228"/>
      <c r="Z697" s="228"/>
    </row>
    <row r="698" spans="1:26" ht="12.75" customHeight="1">
      <c r="A698" s="228"/>
      <c r="B698" s="228"/>
      <c r="C698" s="228"/>
      <c r="D698" s="228"/>
      <c r="E698" s="228"/>
      <c r="F698" s="228"/>
      <c r="G698" s="228"/>
      <c r="H698" s="228"/>
      <c r="I698" s="228"/>
      <c r="J698" s="228"/>
      <c r="K698" s="228"/>
      <c r="L698" s="228"/>
      <c r="M698" s="228"/>
      <c r="N698" s="228"/>
      <c r="O698" s="228"/>
      <c r="P698" s="228"/>
      <c r="Q698" s="228"/>
      <c r="R698" s="228"/>
      <c r="S698" s="228"/>
      <c r="T698" s="228"/>
      <c r="U698" s="228"/>
      <c r="V698" s="228"/>
      <c r="W698" s="228"/>
      <c r="X698" s="228"/>
      <c r="Y698" s="228"/>
      <c r="Z698" s="228"/>
    </row>
    <row r="699" spans="1:26" ht="12.75" customHeight="1">
      <c r="A699" s="228"/>
      <c r="B699" s="228"/>
      <c r="C699" s="228"/>
      <c r="D699" s="228"/>
      <c r="E699" s="228"/>
      <c r="F699" s="228"/>
      <c r="G699" s="228"/>
      <c r="H699" s="228"/>
      <c r="I699" s="228"/>
      <c r="J699" s="228"/>
      <c r="K699" s="228"/>
      <c r="L699" s="228"/>
      <c r="M699" s="228"/>
      <c r="N699" s="228"/>
      <c r="O699" s="228"/>
      <c r="P699" s="228"/>
      <c r="Q699" s="228"/>
      <c r="R699" s="228"/>
      <c r="S699" s="228"/>
      <c r="T699" s="228"/>
      <c r="U699" s="228"/>
      <c r="V699" s="228"/>
      <c r="W699" s="228"/>
      <c r="X699" s="228"/>
      <c r="Y699" s="228"/>
      <c r="Z699" s="228"/>
    </row>
    <row r="700" spans="1:26" ht="12.75" customHeight="1">
      <c r="A700" s="228"/>
      <c r="B700" s="228"/>
      <c r="C700" s="228"/>
      <c r="D700" s="228"/>
      <c r="E700" s="228"/>
      <c r="F700" s="228"/>
      <c r="G700" s="228"/>
      <c r="H700" s="228"/>
      <c r="I700" s="228"/>
      <c r="J700" s="228"/>
      <c r="K700" s="228"/>
      <c r="L700" s="228"/>
      <c r="M700" s="228"/>
      <c r="N700" s="228"/>
      <c r="O700" s="228"/>
      <c r="P700" s="228"/>
      <c r="Q700" s="228"/>
      <c r="R700" s="228"/>
      <c r="S700" s="228"/>
      <c r="T700" s="228"/>
      <c r="U700" s="228"/>
      <c r="V700" s="228"/>
      <c r="W700" s="228"/>
      <c r="X700" s="228"/>
      <c r="Y700" s="228"/>
      <c r="Z700" s="228"/>
    </row>
    <row r="701" spans="1:26" ht="12.75" customHeight="1">
      <c r="A701" s="228"/>
      <c r="B701" s="228"/>
      <c r="C701" s="228"/>
      <c r="D701" s="228"/>
      <c r="E701" s="228"/>
      <c r="F701" s="228"/>
      <c r="G701" s="228"/>
      <c r="H701" s="228"/>
      <c r="I701" s="228"/>
      <c r="J701" s="228"/>
      <c r="K701" s="228"/>
      <c r="L701" s="228"/>
      <c r="M701" s="228"/>
      <c r="N701" s="228"/>
      <c r="O701" s="228"/>
      <c r="P701" s="228"/>
      <c r="Q701" s="228"/>
      <c r="R701" s="228"/>
      <c r="S701" s="228"/>
      <c r="T701" s="228"/>
      <c r="U701" s="228"/>
      <c r="V701" s="228"/>
      <c r="W701" s="228"/>
      <c r="X701" s="228"/>
      <c r="Y701" s="228"/>
      <c r="Z701" s="228"/>
    </row>
    <row r="702" spans="1:26" ht="12.75" customHeight="1">
      <c r="A702" s="228"/>
      <c r="B702" s="228"/>
      <c r="C702" s="228"/>
      <c r="D702" s="228"/>
      <c r="E702" s="228"/>
      <c r="F702" s="228"/>
      <c r="G702" s="228"/>
      <c r="H702" s="228"/>
      <c r="I702" s="228"/>
      <c r="J702" s="228"/>
      <c r="K702" s="228"/>
      <c r="L702" s="228"/>
      <c r="M702" s="228"/>
      <c r="N702" s="228"/>
      <c r="O702" s="228"/>
      <c r="P702" s="228"/>
      <c r="Q702" s="228"/>
      <c r="R702" s="228"/>
      <c r="S702" s="228"/>
      <c r="T702" s="228"/>
      <c r="U702" s="228"/>
      <c r="V702" s="228"/>
      <c r="W702" s="228"/>
      <c r="X702" s="228"/>
      <c r="Y702" s="228"/>
      <c r="Z702" s="228"/>
    </row>
    <row r="703" spans="1:26" ht="12.75" customHeight="1">
      <c r="A703" s="228"/>
      <c r="B703" s="228"/>
      <c r="C703" s="228"/>
      <c r="D703" s="228"/>
      <c r="E703" s="228"/>
      <c r="F703" s="228"/>
      <c r="G703" s="228"/>
      <c r="H703" s="228"/>
      <c r="I703" s="228"/>
      <c r="J703" s="228"/>
      <c r="K703" s="228"/>
      <c r="L703" s="228"/>
      <c r="M703" s="228"/>
      <c r="N703" s="228"/>
      <c r="O703" s="228"/>
      <c r="P703" s="228"/>
      <c r="Q703" s="228"/>
      <c r="R703" s="228"/>
      <c r="S703" s="228"/>
      <c r="T703" s="228"/>
      <c r="U703" s="228"/>
      <c r="V703" s="228"/>
      <c r="W703" s="228"/>
      <c r="X703" s="228"/>
      <c r="Y703" s="228"/>
      <c r="Z703" s="228"/>
    </row>
    <row r="704" spans="1:26" ht="12.75" customHeight="1">
      <c r="A704" s="228"/>
      <c r="B704" s="228"/>
      <c r="C704" s="228"/>
      <c r="D704" s="228"/>
      <c r="E704" s="228"/>
      <c r="F704" s="228"/>
      <c r="G704" s="228"/>
      <c r="H704" s="228"/>
      <c r="I704" s="228"/>
      <c r="J704" s="228"/>
      <c r="K704" s="228"/>
      <c r="L704" s="228"/>
      <c r="M704" s="228"/>
      <c r="N704" s="228"/>
      <c r="O704" s="228"/>
      <c r="P704" s="228"/>
      <c r="Q704" s="228"/>
      <c r="R704" s="228"/>
      <c r="S704" s="228"/>
      <c r="T704" s="228"/>
      <c r="U704" s="228"/>
      <c r="V704" s="228"/>
      <c r="W704" s="228"/>
      <c r="X704" s="228"/>
      <c r="Y704" s="228"/>
      <c r="Z704" s="228"/>
    </row>
    <row r="705" spans="1:26" ht="12.75" customHeight="1">
      <c r="A705" s="228"/>
      <c r="B705" s="228"/>
      <c r="C705" s="228"/>
      <c r="D705" s="228"/>
      <c r="E705" s="228"/>
      <c r="F705" s="228"/>
      <c r="G705" s="228"/>
      <c r="H705" s="228"/>
      <c r="I705" s="228"/>
      <c r="J705" s="228"/>
      <c r="K705" s="228"/>
      <c r="L705" s="228"/>
      <c r="M705" s="228"/>
      <c r="N705" s="228"/>
      <c r="O705" s="228"/>
      <c r="P705" s="228"/>
      <c r="Q705" s="228"/>
      <c r="R705" s="228"/>
      <c r="S705" s="228"/>
      <c r="T705" s="228"/>
      <c r="U705" s="228"/>
      <c r="V705" s="228"/>
      <c r="W705" s="228"/>
      <c r="X705" s="228"/>
      <c r="Y705" s="228"/>
      <c r="Z705" s="228"/>
    </row>
    <row r="706" spans="1:26" ht="12.75" customHeight="1">
      <c r="A706" s="228"/>
      <c r="B706" s="228"/>
      <c r="C706" s="228"/>
      <c r="D706" s="228"/>
      <c r="E706" s="228"/>
      <c r="F706" s="228"/>
      <c r="G706" s="228"/>
      <c r="H706" s="228"/>
      <c r="I706" s="228"/>
      <c r="J706" s="228"/>
      <c r="K706" s="228"/>
      <c r="L706" s="228"/>
      <c r="M706" s="228"/>
      <c r="N706" s="228"/>
      <c r="O706" s="228"/>
      <c r="P706" s="228"/>
      <c r="Q706" s="228"/>
      <c r="R706" s="228"/>
      <c r="S706" s="228"/>
      <c r="T706" s="228"/>
      <c r="U706" s="228"/>
      <c r="V706" s="228"/>
      <c r="W706" s="228"/>
      <c r="X706" s="228"/>
      <c r="Y706" s="228"/>
      <c r="Z706" s="228"/>
    </row>
    <row r="707" spans="1:26" ht="12.75" customHeight="1">
      <c r="A707" s="228"/>
      <c r="B707" s="228"/>
      <c r="C707" s="228"/>
      <c r="D707" s="228"/>
      <c r="E707" s="228"/>
      <c r="F707" s="228"/>
      <c r="G707" s="228"/>
      <c r="H707" s="228"/>
      <c r="I707" s="228"/>
      <c r="J707" s="228"/>
      <c r="K707" s="228"/>
      <c r="L707" s="228"/>
      <c r="M707" s="228"/>
      <c r="N707" s="228"/>
      <c r="O707" s="228"/>
      <c r="P707" s="228"/>
      <c r="Q707" s="228"/>
      <c r="R707" s="228"/>
      <c r="S707" s="228"/>
      <c r="T707" s="228"/>
      <c r="U707" s="228"/>
      <c r="V707" s="228"/>
      <c r="W707" s="228"/>
      <c r="X707" s="228"/>
      <c r="Y707" s="228"/>
      <c r="Z707" s="228"/>
    </row>
    <row r="708" spans="1:26" ht="12.75" customHeight="1">
      <c r="A708" s="228"/>
      <c r="B708" s="228"/>
      <c r="C708" s="228"/>
      <c r="D708" s="228"/>
      <c r="E708" s="228"/>
      <c r="F708" s="228"/>
      <c r="G708" s="228"/>
      <c r="H708" s="228"/>
      <c r="I708" s="228"/>
      <c r="J708" s="228"/>
      <c r="K708" s="228"/>
      <c r="L708" s="228"/>
      <c r="M708" s="228"/>
      <c r="N708" s="228"/>
      <c r="O708" s="228"/>
      <c r="P708" s="228"/>
      <c r="Q708" s="228"/>
      <c r="R708" s="228"/>
      <c r="S708" s="228"/>
      <c r="T708" s="228"/>
      <c r="U708" s="228"/>
      <c r="V708" s="228"/>
      <c r="W708" s="228"/>
      <c r="X708" s="228"/>
      <c r="Y708" s="228"/>
      <c r="Z708" s="228"/>
    </row>
    <row r="709" spans="1:26" ht="12.75" customHeight="1">
      <c r="A709" s="228"/>
      <c r="B709" s="228"/>
      <c r="C709" s="228"/>
      <c r="D709" s="228"/>
      <c r="E709" s="228"/>
      <c r="F709" s="228"/>
      <c r="G709" s="228"/>
      <c r="H709" s="228"/>
      <c r="I709" s="228"/>
      <c r="J709" s="228"/>
      <c r="K709" s="228"/>
      <c r="L709" s="228"/>
      <c r="M709" s="228"/>
      <c r="N709" s="228"/>
      <c r="O709" s="228"/>
      <c r="P709" s="228"/>
      <c r="Q709" s="228"/>
      <c r="R709" s="228"/>
      <c r="S709" s="228"/>
      <c r="T709" s="228"/>
      <c r="U709" s="228"/>
      <c r="V709" s="228"/>
      <c r="W709" s="228"/>
      <c r="X709" s="228"/>
      <c r="Y709" s="228"/>
      <c r="Z709" s="228"/>
    </row>
    <row r="710" spans="1:26" ht="12.75" customHeight="1">
      <c r="A710" s="228"/>
      <c r="B710" s="228"/>
      <c r="C710" s="228"/>
      <c r="D710" s="228"/>
      <c r="E710" s="228"/>
      <c r="F710" s="228"/>
      <c r="G710" s="228"/>
      <c r="H710" s="228"/>
      <c r="I710" s="228"/>
      <c r="J710" s="228"/>
      <c r="K710" s="228"/>
      <c r="L710" s="228"/>
      <c r="M710" s="228"/>
      <c r="N710" s="228"/>
      <c r="O710" s="228"/>
      <c r="P710" s="228"/>
      <c r="Q710" s="228"/>
      <c r="R710" s="228"/>
      <c r="S710" s="228"/>
      <c r="T710" s="228"/>
      <c r="U710" s="228"/>
      <c r="V710" s="228"/>
      <c r="W710" s="228"/>
      <c r="X710" s="228"/>
      <c r="Y710" s="228"/>
      <c r="Z710" s="228"/>
    </row>
    <row r="711" spans="1:26" ht="12.75" customHeight="1">
      <c r="A711" s="228"/>
      <c r="B711" s="228"/>
      <c r="C711" s="228"/>
      <c r="D711" s="228"/>
      <c r="E711" s="228"/>
      <c r="F711" s="228"/>
      <c r="G711" s="228"/>
      <c r="H711" s="228"/>
      <c r="I711" s="228"/>
      <c r="J711" s="228"/>
      <c r="K711" s="228"/>
      <c r="L711" s="228"/>
      <c r="M711" s="228"/>
      <c r="N711" s="228"/>
      <c r="O711" s="228"/>
      <c r="P711" s="228"/>
      <c r="Q711" s="228"/>
      <c r="R711" s="228"/>
      <c r="S711" s="228"/>
      <c r="T711" s="228"/>
      <c r="U711" s="228"/>
      <c r="V711" s="228"/>
      <c r="W711" s="228"/>
      <c r="X711" s="228"/>
      <c r="Y711" s="228"/>
      <c r="Z711" s="228"/>
    </row>
    <row r="712" spans="1:26" ht="12.75" customHeight="1">
      <c r="A712" s="228"/>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c r="Y712" s="228"/>
      <c r="Z712" s="228"/>
    </row>
    <row r="713" spans="1:26" ht="12.75" customHeight="1">
      <c r="A713" s="228"/>
      <c r="B713" s="228"/>
      <c r="C713" s="228"/>
      <c r="D713" s="228"/>
      <c r="E713" s="228"/>
      <c r="F713" s="228"/>
      <c r="G713" s="228"/>
      <c r="H713" s="228"/>
      <c r="I713" s="228"/>
      <c r="J713" s="228"/>
      <c r="K713" s="228"/>
      <c r="L713" s="228"/>
      <c r="M713" s="228"/>
      <c r="N713" s="228"/>
      <c r="O713" s="228"/>
      <c r="P713" s="228"/>
      <c r="Q713" s="228"/>
      <c r="R713" s="228"/>
      <c r="S713" s="228"/>
      <c r="T713" s="228"/>
      <c r="U713" s="228"/>
      <c r="V713" s="228"/>
      <c r="W713" s="228"/>
      <c r="X713" s="228"/>
      <c r="Y713" s="228"/>
      <c r="Z713" s="228"/>
    </row>
    <row r="714" spans="1:26" ht="12.75" customHeight="1">
      <c r="A714" s="228"/>
      <c r="B714" s="228"/>
      <c r="C714" s="228"/>
      <c r="D714" s="228"/>
      <c r="E714" s="228"/>
      <c r="F714" s="228"/>
      <c r="G714" s="228"/>
      <c r="H714" s="228"/>
      <c r="I714" s="228"/>
      <c r="J714" s="228"/>
      <c r="K714" s="228"/>
      <c r="L714" s="228"/>
      <c r="M714" s="228"/>
      <c r="N714" s="228"/>
      <c r="O714" s="228"/>
      <c r="P714" s="228"/>
      <c r="Q714" s="228"/>
      <c r="R714" s="228"/>
      <c r="S714" s="228"/>
      <c r="T714" s="228"/>
      <c r="U714" s="228"/>
      <c r="V714" s="228"/>
      <c r="W714" s="228"/>
      <c r="X714" s="228"/>
      <c r="Y714" s="228"/>
      <c r="Z714" s="228"/>
    </row>
    <row r="715" spans="1:26" ht="12.75" customHeight="1">
      <c r="A715" s="228"/>
      <c r="B715" s="228"/>
      <c r="C715" s="228"/>
      <c r="D715" s="228"/>
      <c r="E715" s="228"/>
      <c r="F715" s="228"/>
      <c r="G715" s="228"/>
      <c r="H715" s="228"/>
      <c r="I715" s="228"/>
      <c r="J715" s="228"/>
      <c r="K715" s="228"/>
      <c r="L715" s="228"/>
      <c r="M715" s="228"/>
      <c r="N715" s="228"/>
      <c r="O715" s="228"/>
      <c r="P715" s="228"/>
      <c r="Q715" s="228"/>
      <c r="R715" s="228"/>
      <c r="S715" s="228"/>
      <c r="T715" s="228"/>
      <c r="U715" s="228"/>
      <c r="V715" s="228"/>
      <c r="W715" s="228"/>
      <c r="X715" s="228"/>
      <c r="Y715" s="228"/>
      <c r="Z715" s="228"/>
    </row>
    <row r="716" spans="1:26" ht="12.75" customHeight="1">
      <c r="A716" s="228"/>
      <c r="B716" s="228"/>
      <c r="C716" s="228"/>
      <c r="D716" s="228"/>
      <c r="E716" s="228"/>
      <c r="F716" s="228"/>
      <c r="G716" s="228"/>
      <c r="H716" s="228"/>
      <c r="I716" s="228"/>
      <c r="J716" s="228"/>
      <c r="K716" s="228"/>
      <c r="L716" s="228"/>
      <c r="M716" s="228"/>
      <c r="N716" s="228"/>
      <c r="O716" s="228"/>
      <c r="P716" s="228"/>
      <c r="Q716" s="228"/>
      <c r="R716" s="228"/>
      <c r="S716" s="228"/>
      <c r="T716" s="228"/>
      <c r="U716" s="228"/>
      <c r="V716" s="228"/>
      <c r="W716" s="228"/>
      <c r="X716" s="228"/>
      <c r="Y716" s="228"/>
      <c r="Z716" s="228"/>
    </row>
    <row r="717" spans="1:26" ht="12.75" customHeight="1">
      <c r="A717" s="228"/>
      <c r="B717" s="228"/>
      <c r="C717" s="228"/>
      <c r="D717" s="228"/>
      <c r="E717" s="228"/>
      <c r="F717" s="228"/>
      <c r="G717" s="228"/>
      <c r="H717" s="228"/>
      <c r="I717" s="228"/>
      <c r="J717" s="228"/>
      <c r="K717" s="228"/>
      <c r="L717" s="228"/>
      <c r="M717" s="228"/>
      <c r="N717" s="228"/>
      <c r="O717" s="228"/>
      <c r="P717" s="228"/>
      <c r="Q717" s="228"/>
      <c r="R717" s="228"/>
      <c r="S717" s="228"/>
      <c r="T717" s="228"/>
      <c r="U717" s="228"/>
      <c r="V717" s="228"/>
      <c r="W717" s="228"/>
      <c r="X717" s="228"/>
      <c r="Y717" s="228"/>
      <c r="Z717" s="228"/>
    </row>
    <row r="718" spans="1:26" ht="12.75" customHeight="1">
      <c r="A718" s="228"/>
      <c r="B718" s="228"/>
      <c r="C718" s="228"/>
      <c r="D718" s="228"/>
      <c r="E718" s="228"/>
      <c r="F718" s="228"/>
      <c r="G718" s="228"/>
      <c r="H718" s="228"/>
      <c r="I718" s="228"/>
      <c r="J718" s="228"/>
      <c r="K718" s="228"/>
      <c r="L718" s="228"/>
      <c r="M718" s="228"/>
      <c r="N718" s="228"/>
      <c r="O718" s="228"/>
      <c r="P718" s="228"/>
      <c r="Q718" s="228"/>
      <c r="R718" s="228"/>
      <c r="S718" s="228"/>
      <c r="T718" s="228"/>
      <c r="U718" s="228"/>
      <c r="V718" s="228"/>
      <c r="W718" s="228"/>
      <c r="X718" s="228"/>
      <c r="Y718" s="228"/>
      <c r="Z718" s="228"/>
    </row>
    <row r="719" spans="1:26" ht="12.75" customHeight="1">
      <c r="A719" s="228"/>
      <c r="B719" s="228"/>
      <c r="C719" s="228"/>
      <c r="D719" s="228"/>
      <c r="E719" s="228"/>
      <c r="F719" s="228"/>
      <c r="G719" s="228"/>
      <c r="H719" s="228"/>
      <c r="I719" s="228"/>
      <c r="J719" s="228"/>
      <c r="K719" s="228"/>
      <c r="L719" s="228"/>
      <c r="M719" s="228"/>
      <c r="N719" s="228"/>
      <c r="O719" s="228"/>
      <c r="P719" s="228"/>
      <c r="Q719" s="228"/>
      <c r="R719" s="228"/>
      <c r="S719" s="228"/>
      <c r="T719" s="228"/>
      <c r="U719" s="228"/>
      <c r="V719" s="228"/>
      <c r="W719" s="228"/>
      <c r="X719" s="228"/>
      <c r="Y719" s="228"/>
      <c r="Z719" s="228"/>
    </row>
    <row r="720" spans="1:26" ht="12.75" customHeight="1">
      <c r="A720" s="228"/>
      <c r="B720" s="228"/>
      <c r="C720" s="228"/>
      <c r="D720" s="228"/>
      <c r="E720" s="228"/>
      <c r="F720" s="228"/>
      <c r="G720" s="228"/>
      <c r="H720" s="228"/>
      <c r="I720" s="228"/>
      <c r="J720" s="228"/>
      <c r="K720" s="228"/>
      <c r="L720" s="228"/>
      <c r="M720" s="228"/>
      <c r="N720" s="228"/>
      <c r="O720" s="228"/>
      <c r="P720" s="228"/>
      <c r="Q720" s="228"/>
      <c r="R720" s="228"/>
      <c r="S720" s="228"/>
      <c r="T720" s="228"/>
      <c r="U720" s="228"/>
      <c r="V720" s="228"/>
      <c r="W720" s="228"/>
      <c r="X720" s="228"/>
      <c r="Y720" s="228"/>
      <c r="Z720" s="228"/>
    </row>
    <row r="721" spans="1:26" ht="12.75" customHeight="1">
      <c r="A721" s="228"/>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c r="Y721" s="228"/>
      <c r="Z721" s="228"/>
    </row>
    <row r="722" spans="1:26" ht="12.75" customHeight="1">
      <c r="A722" s="228"/>
      <c r="B722" s="228"/>
      <c r="C722" s="228"/>
      <c r="D722" s="228"/>
      <c r="E722" s="228"/>
      <c r="F722" s="228"/>
      <c r="G722" s="228"/>
      <c r="H722" s="228"/>
      <c r="I722" s="228"/>
      <c r="J722" s="228"/>
      <c r="K722" s="228"/>
      <c r="L722" s="228"/>
      <c r="M722" s="228"/>
      <c r="N722" s="228"/>
      <c r="O722" s="228"/>
      <c r="P722" s="228"/>
      <c r="Q722" s="228"/>
      <c r="R722" s="228"/>
      <c r="S722" s="228"/>
      <c r="T722" s="228"/>
      <c r="U722" s="228"/>
      <c r="V722" s="228"/>
      <c r="W722" s="228"/>
      <c r="X722" s="228"/>
      <c r="Y722" s="228"/>
      <c r="Z722" s="228"/>
    </row>
    <row r="723" spans="1:26" ht="12.75" customHeight="1">
      <c r="A723" s="228"/>
      <c r="B723" s="228"/>
      <c r="C723" s="228"/>
      <c r="D723" s="228"/>
      <c r="E723" s="228"/>
      <c r="F723" s="228"/>
      <c r="G723" s="228"/>
      <c r="H723" s="228"/>
      <c r="I723" s="228"/>
      <c r="J723" s="228"/>
      <c r="K723" s="228"/>
      <c r="L723" s="228"/>
      <c r="M723" s="228"/>
      <c r="N723" s="228"/>
      <c r="O723" s="228"/>
      <c r="P723" s="228"/>
      <c r="Q723" s="228"/>
      <c r="R723" s="228"/>
      <c r="S723" s="228"/>
      <c r="T723" s="228"/>
      <c r="U723" s="228"/>
      <c r="V723" s="228"/>
      <c r="W723" s="228"/>
      <c r="X723" s="228"/>
      <c r="Y723" s="228"/>
      <c r="Z723" s="228"/>
    </row>
    <row r="724" spans="1:26" ht="12.75" customHeight="1">
      <c r="A724" s="228"/>
      <c r="B724" s="228"/>
      <c r="C724" s="228"/>
      <c r="D724" s="228"/>
      <c r="E724" s="228"/>
      <c r="F724" s="228"/>
      <c r="G724" s="228"/>
      <c r="H724" s="228"/>
      <c r="I724" s="228"/>
      <c r="J724" s="228"/>
      <c r="K724" s="228"/>
      <c r="L724" s="228"/>
      <c r="M724" s="228"/>
      <c r="N724" s="228"/>
      <c r="O724" s="228"/>
      <c r="P724" s="228"/>
      <c r="Q724" s="228"/>
      <c r="R724" s="228"/>
      <c r="S724" s="228"/>
      <c r="T724" s="228"/>
      <c r="U724" s="228"/>
      <c r="V724" s="228"/>
      <c r="W724" s="228"/>
      <c r="X724" s="228"/>
      <c r="Y724" s="228"/>
      <c r="Z724" s="228"/>
    </row>
    <row r="725" spans="1:26" ht="12.75" customHeight="1">
      <c r="A725" s="228"/>
      <c r="B725" s="228"/>
      <c r="C725" s="228"/>
      <c r="D725" s="228"/>
      <c r="E725" s="228"/>
      <c r="F725" s="228"/>
      <c r="G725" s="228"/>
      <c r="H725" s="228"/>
      <c r="I725" s="228"/>
      <c r="J725" s="228"/>
      <c r="K725" s="228"/>
      <c r="L725" s="228"/>
      <c r="M725" s="228"/>
      <c r="N725" s="228"/>
      <c r="O725" s="228"/>
      <c r="P725" s="228"/>
      <c r="Q725" s="228"/>
      <c r="R725" s="228"/>
      <c r="S725" s="228"/>
      <c r="T725" s="228"/>
      <c r="U725" s="228"/>
      <c r="V725" s="228"/>
      <c r="W725" s="228"/>
      <c r="X725" s="228"/>
      <c r="Y725" s="228"/>
      <c r="Z725" s="228"/>
    </row>
    <row r="726" spans="1:26" ht="12.75" customHeight="1">
      <c r="A726" s="228"/>
      <c r="B726" s="228"/>
      <c r="C726" s="228"/>
      <c r="D726" s="228"/>
      <c r="E726" s="228"/>
      <c r="F726" s="228"/>
      <c r="G726" s="228"/>
      <c r="H726" s="228"/>
      <c r="I726" s="228"/>
      <c r="J726" s="228"/>
      <c r="K726" s="228"/>
      <c r="L726" s="228"/>
      <c r="M726" s="228"/>
      <c r="N726" s="228"/>
      <c r="O726" s="228"/>
      <c r="P726" s="228"/>
      <c r="Q726" s="228"/>
      <c r="R726" s="228"/>
      <c r="S726" s="228"/>
      <c r="T726" s="228"/>
      <c r="U726" s="228"/>
      <c r="V726" s="228"/>
      <c r="W726" s="228"/>
      <c r="X726" s="228"/>
      <c r="Y726" s="228"/>
      <c r="Z726" s="228"/>
    </row>
    <row r="727" spans="1:26" ht="12.75" customHeight="1">
      <c r="A727" s="228"/>
      <c r="B727" s="228"/>
      <c r="C727" s="228"/>
      <c r="D727" s="228"/>
      <c r="E727" s="228"/>
      <c r="F727" s="228"/>
      <c r="G727" s="228"/>
      <c r="H727" s="228"/>
      <c r="I727" s="228"/>
      <c r="J727" s="228"/>
      <c r="K727" s="228"/>
      <c r="L727" s="228"/>
      <c r="M727" s="228"/>
      <c r="N727" s="228"/>
      <c r="O727" s="228"/>
      <c r="P727" s="228"/>
      <c r="Q727" s="228"/>
      <c r="R727" s="228"/>
      <c r="S727" s="228"/>
      <c r="T727" s="228"/>
      <c r="U727" s="228"/>
      <c r="V727" s="228"/>
      <c r="W727" s="228"/>
      <c r="X727" s="228"/>
      <c r="Y727" s="228"/>
      <c r="Z727" s="228"/>
    </row>
    <row r="728" spans="1:26" ht="12.75" customHeight="1">
      <c r="A728" s="228"/>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c r="Y728" s="228"/>
      <c r="Z728" s="228"/>
    </row>
    <row r="729" spans="1:26" ht="12.75" customHeight="1">
      <c r="A729" s="228"/>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c r="Y729" s="228"/>
      <c r="Z729" s="228"/>
    </row>
    <row r="730" spans="1:26" ht="12.75" customHeight="1">
      <c r="A730" s="228"/>
      <c r="B730" s="228"/>
      <c r="C730" s="228"/>
      <c r="D730" s="228"/>
      <c r="E730" s="228"/>
      <c r="F730" s="228"/>
      <c r="G730" s="228"/>
      <c r="H730" s="228"/>
      <c r="I730" s="228"/>
      <c r="J730" s="228"/>
      <c r="K730" s="228"/>
      <c r="L730" s="228"/>
      <c r="M730" s="228"/>
      <c r="N730" s="228"/>
      <c r="O730" s="228"/>
      <c r="P730" s="228"/>
      <c r="Q730" s="228"/>
      <c r="R730" s="228"/>
      <c r="S730" s="228"/>
      <c r="T730" s="228"/>
      <c r="U730" s="228"/>
      <c r="V730" s="228"/>
      <c r="W730" s="228"/>
      <c r="X730" s="228"/>
      <c r="Y730" s="228"/>
      <c r="Z730" s="228"/>
    </row>
    <row r="731" spans="1:26" ht="12.75" customHeight="1">
      <c r="A731" s="228"/>
      <c r="B731" s="228"/>
      <c r="C731" s="228"/>
      <c r="D731" s="228"/>
      <c r="E731" s="228"/>
      <c r="F731" s="228"/>
      <c r="G731" s="228"/>
      <c r="H731" s="228"/>
      <c r="I731" s="228"/>
      <c r="J731" s="228"/>
      <c r="K731" s="228"/>
      <c r="L731" s="228"/>
      <c r="M731" s="228"/>
      <c r="N731" s="228"/>
      <c r="O731" s="228"/>
      <c r="P731" s="228"/>
      <c r="Q731" s="228"/>
      <c r="R731" s="228"/>
      <c r="S731" s="228"/>
      <c r="T731" s="228"/>
      <c r="U731" s="228"/>
      <c r="V731" s="228"/>
      <c r="W731" s="228"/>
      <c r="X731" s="228"/>
      <c r="Y731" s="228"/>
      <c r="Z731" s="228"/>
    </row>
    <row r="732" spans="1:26" ht="12.75" customHeight="1">
      <c r="A732" s="228"/>
      <c r="B732" s="228"/>
      <c r="C732" s="228"/>
      <c r="D732" s="228"/>
      <c r="E732" s="228"/>
      <c r="F732" s="228"/>
      <c r="G732" s="228"/>
      <c r="H732" s="228"/>
      <c r="I732" s="228"/>
      <c r="J732" s="228"/>
      <c r="K732" s="228"/>
      <c r="L732" s="228"/>
      <c r="M732" s="228"/>
      <c r="N732" s="228"/>
      <c r="O732" s="228"/>
      <c r="P732" s="228"/>
      <c r="Q732" s="228"/>
      <c r="R732" s="228"/>
      <c r="S732" s="228"/>
      <c r="T732" s="228"/>
      <c r="U732" s="228"/>
      <c r="V732" s="228"/>
      <c r="W732" s="228"/>
      <c r="X732" s="228"/>
      <c r="Y732" s="228"/>
      <c r="Z732" s="228"/>
    </row>
    <row r="733" spans="1:26" ht="12.75" customHeight="1">
      <c r="A733" s="228"/>
      <c r="B733" s="228"/>
      <c r="C733" s="228"/>
      <c r="D733" s="228"/>
      <c r="E733" s="228"/>
      <c r="F733" s="228"/>
      <c r="G733" s="228"/>
      <c r="H733" s="228"/>
      <c r="I733" s="228"/>
      <c r="J733" s="228"/>
      <c r="K733" s="228"/>
      <c r="L733" s="228"/>
      <c r="M733" s="228"/>
      <c r="N733" s="228"/>
      <c r="O733" s="228"/>
      <c r="P733" s="228"/>
      <c r="Q733" s="228"/>
      <c r="R733" s="228"/>
      <c r="S733" s="228"/>
      <c r="T733" s="228"/>
      <c r="U733" s="228"/>
      <c r="V733" s="228"/>
      <c r="W733" s="228"/>
      <c r="X733" s="228"/>
      <c r="Y733" s="228"/>
      <c r="Z733" s="228"/>
    </row>
    <row r="734" spans="1:26" ht="12.75" customHeight="1">
      <c r="A734" s="228"/>
      <c r="B734" s="228"/>
      <c r="C734" s="228"/>
      <c r="D734" s="228"/>
      <c r="E734" s="228"/>
      <c r="F734" s="228"/>
      <c r="G734" s="228"/>
      <c r="H734" s="228"/>
      <c r="I734" s="228"/>
      <c r="J734" s="228"/>
      <c r="K734" s="228"/>
      <c r="L734" s="228"/>
      <c r="M734" s="228"/>
      <c r="N734" s="228"/>
      <c r="O734" s="228"/>
      <c r="P734" s="228"/>
      <c r="Q734" s="228"/>
      <c r="R734" s="228"/>
      <c r="S734" s="228"/>
      <c r="T734" s="228"/>
      <c r="U734" s="228"/>
      <c r="V734" s="228"/>
      <c r="W734" s="228"/>
      <c r="X734" s="228"/>
      <c r="Y734" s="228"/>
      <c r="Z734" s="228"/>
    </row>
    <row r="735" spans="1:26" ht="12.75" customHeight="1">
      <c r="A735" s="228"/>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c r="Y735" s="228"/>
      <c r="Z735" s="228"/>
    </row>
    <row r="736" spans="1:26" ht="12.75" customHeight="1">
      <c r="A736" s="228"/>
      <c r="B736" s="228"/>
      <c r="C736" s="228"/>
      <c r="D736" s="228"/>
      <c r="E736" s="228"/>
      <c r="F736" s="228"/>
      <c r="G736" s="228"/>
      <c r="H736" s="228"/>
      <c r="I736" s="228"/>
      <c r="J736" s="228"/>
      <c r="K736" s="228"/>
      <c r="L736" s="228"/>
      <c r="M736" s="228"/>
      <c r="N736" s="228"/>
      <c r="O736" s="228"/>
      <c r="P736" s="228"/>
      <c r="Q736" s="228"/>
      <c r="R736" s="228"/>
      <c r="S736" s="228"/>
      <c r="T736" s="228"/>
      <c r="U736" s="228"/>
      <c r="V736" s="228"/>
      <c r="W736" s="228"/>
      <c r="X736" s="228"/>
      <c r="Y736" s="228"/>
      <c r="Z736" s="228"/>
    </row>
    <row r="737" spans="1:26" ht="12.75" customHeight="1">
      <c r="A737" s="228"/>
      <c r="B737" s="228"/>
      <c r="C737" s="228"/>
      <c r="D737" s="228"/>
      <c r="E737" s="228"/>
      <c r="F737" s="228"/>
      <c r="G737" s="228"/>
      <c r="H737" s="228"/>
      <c r="I737" s="228"/>
      <c r="J737" s="228"/>
      <c r="K737" s="228"/>
      <c r="L737" s="228"/>
      <c r="M737" s="228"/>
      <c r="N737" s="228"/>
      <c r="O737" s="228"/>
      <c r="P737" s="228"/>
      <c r="Q737" s="228"/>
      <c r="R737" s="228"/>
      <c r="S737" s="228"/>
      <c r="T737" s="228"/>
      <c r="U737" s="228"/>
      <c r="V737" s="228"/>
      <c r="W737" s="228"/>
      <c r="X737" s="228"/>
      <c r="Y737" s="228"/>
      <c r="Z737" s="228"/>
    </row>
    <row r="738" spans="1:26" ht="12.75" customHeight="1">
      <c r="A738" s="228"/>
      <c r="B738" s="228"/>
      <c r="C738" s="228"/>
      <c r="D738" s="228"/>
      <c r="E738" s="228"/>
      <c r="F738" s="228"/>
      <c r="G738" s="228"/>
      <c r="H738" s="228"/>
      <c r="I738" s="228"/>
      <c r="J738" s="228"/>
      <c r="K738" s="228"/>
      <c r="L738" s="228"/>
      <c r="M738" s="228"/>
      <c r="N738" s="228"/>
      <c r="O738" s="228"/>
      <c r="P738" s="228"/>
      <c r="Q738" s="228"/>
      <c r="R738" s="228"/>
      <c r="S738" s="228"/>
      <c r="T738" s="228"/>
      <c r="U738" s="228"/>
      <c r="V738" s="228"/>
      <c r="W738" s="228"/>
      <c r="X738" s="228"/>
      <c r="Y738" s="228"/>
      <c r="Z738" s="228"/>
    </row>
    <row r="739" spans="1:26" ht="12.75" customHeight="1">
      <c r="A739" s="228"/>
      <c r="B739" s="228"/>
      <c r="C739" s="228"/>
      <c r="D739" s="228"/>
      <c r="E739" s="228"/>
      <c r="F739" s="228"/>
      <c r="G739" s="228"/>
      <c r="H739" s="228"/>
      <c r="I739" s="228"/>
      <c r="J739" s="228"/>
      <c r="K739" s="228"/>
      <c r="L739" s="228"/>
      <c r="M739" s="228"/>
      <c r="N739" s="228"/>
      <c r="O739" s="228"/>
      <c r="P739" s="228"/>
      <c r="Q739" s="228"/>
      <c r="R739" s="228"/>
      <c r="S739" s="228"/>
      <c r="T739" s="228"/>
      <c r="U739" s="228"/>
      <c r="V739" s="228"/>
      <c r="W739" s="228"/>
      <c r="X739" s="228"/>
      <c r="Y739" s="228"/>
      <c r="Z739" s="228"/>
    </row>
    <row r="740" spans="1:26" ht="12.75" customHeight="1">
      <c r="A740" s="228"/>
      <c r="B740" s="228"/>
      <c r="C740" s="228"/>
      <c r="D740" s="228"/>
      <c r="E740" s="228"/>
      <c r="F740" s="228"/>
      <c r="G740" s="228"/>
      <c r="H740" s="228"/>
      <c r="I740" s="228"/>
      <c r="J740" s="228"/>
      <c r="K740" s="228"/>
      <c r="L740" s="228"/>
      <c r="M740" s="228"/>
      <c r="N740" s="228"/>
      <c r="O740" s="228"/>
      <c r="P740" s="228"/>
      <c r="Q740" s="228"/>
      <c r="R740" s="228"/>
      <c r="S740" s="228"/>
      <c r="T740" s="228"/>
      <c r="U740" s="228"/>
      <c r="V740" s="228"/>
      <c r="W740" s="228"/>
      <c r="X740" s="228"/>
      <c r="Y740" s="228"/>
      <c r="Z740" s="228"/>
    </row>
    <row r="741" spans="1:26" ht="12.75" customHeight="1">
      <c r="A741" s="228"/>
      <c r="B741" s="228"/>
      <c r="C741" s="228"/>
      <c r="D741" s="228"/>
      <c r="E741" s="228"/>
      <c r="F741" s="228"/>
      <c r="G741" s="228"/>
      <c r="H741" s="228"/>
      <c r="I741" s="228"/>
      <c r="J741" s="228"/>
      <c r="K741" s="228"/>
      <c r="L741" s="228"/>
      <c r="M741" s="228"/>
      <c r="N741" s="228"/>
      <c r="O741" s="228"/>
      <c r="P741" s="228"/>
      <c r="Q741" s="228"/>
      <c r="R741" s="228"/>
      <c r="S741" s="228"/>
      <c r="T741" s="228"/>
      <c r="U741" s="228"/>
      <c r="V741" s="228"/>
      <c r="W741" s="228"/>
      <c r="X741" s="228"/>
      <c r="Y741" s="228"/>
      <c r="Z741" s="228"/>
    </row>
    <row r="742" spans="1:26" ht="12.75" customHeight="1">
      <c r="A742" s="228"/>
      <c r="B742" s="228"/>
      <c r="C742" s="228"/>
      <c r="D742" s="228"/>
      <c r="E742" s="228"/>
      <c r="F742" s="228"/>
      <c r="G742" s="228"/>
      <c r="H742" s="228"/>
      <c r="I742" s="228"/>
      <c r="J742" s="228"/>
      <c r="K742" s="228"/>
      <c r="L742" s="228"/>
      <c r="M742" s="228"/>
      <c r="N742" s="228"/>
      <c r="O742" s="228"/>
      <c r="P742" s="228"/>
      <c r="Q742" s="228"/>
      <c r="R742" s="228"/>
      <c r="S742" s="228"/>
      <c r="T742" s="228"/>
      <c r="U742" s="228"/>
      <c r="V742" s="228"/>
      <c r="W742" s="228"/>
      <c r="X742" s="228"/>
      <c r="Y742" s="228"/>
      <c r="Z742" s="228"/>
    </row>
    <row r="743" spans="1:26" ht="12.75" customHeight="1">
      <c r="A743" s="228"/>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c r="Y743" s="228"/>
      <c r="Z743" s="228"/>
    </row>
    <row r="744" spans="1:26" ht="12.75" customHeight="1">
      <c r="A744" s="228"/>
      <c r="B744" s="228"/>
      <c r="C744" s="228"/>
      <c r="D744" s="228"/>
      <c r="E744" s="228"/>
      <c r="F744" s="228"/>
      <c r="G744" s="228"/>
      <c r="H744" s="228"/>
      <c r="I744" s="228"/>
      <c r="J744" s="228"/>
      <c r="K744" s="228"/>
      <c r="L744" s="228"/>
      <c r="M744" s="228"/>
      <c r="N744" s="228"/>
      <c r="O744" s="228"/>
      <c r="P744" s="228"/>
      <c r="Q744" s="228"/>
      <c r="R744" s="228"/>
      <c r="S744" s="228"/>
      <c r="T744" s="228"/>
      <c r="U744" s="228"/>
      <c r="V744" s="228"/>
      <c r="W744" s="228"/>
      <c r="X744" s="228"/>
      <c r="Y744" s="228"/>
      <c r="Z744" s="228"/>
    </row>
    <row r="745" spans="1:26" ht="12.75" customHeight="1">
      <c r="A745" s="228"/>
      <c r="B745" s="228"/>
      <c r="C745" s="228"/>
      <c r="D745" s="228"/>
      <c r="E745" s="228"/>
      <c r="F745" s="228"/>
      <c r="G745" s="228"/>
      <c r="H745" s="228"/>
      <c r="I745" s="228"/>
      <c r="J745" s="228"/>
      <c r="K745" s="228"/>
      <c r="L745" s="228"/>
      <c r="M745" s="228"/>
      <c r="N745" s="228"/>
      <c r="O745" s="228"/>
      <c r="P745" s="228"/>
      <c r="Q745" s="228"/>
      <c r="R745" s="228"/>
      <c r="S745" s="228"/>
      <c r="T745" s="228"/>
      <c r="U745" s="228"/>
      <c r="V745" s="228"/>
      <c r="W745" s="228"/>
      <c r="X745" s="228"/>
      <c r="Y745" s="228"/>
      <c r="Z745" s="228"/>
    </row>
    <row r="746" spans="1:26" ht="12.75" customHeight="1">
      <c r="A746" s="228"/>
      <c r="B746" s="228"/>
      <c r="C746" s="228"/>
      <c r="D746" s="228"/>
      <c r="E746" s="228"/>
      <c r="F746" s="228"/>
      <c r="G746" s="228"/>
      <c r="H746" s="228"/>
      <c r="I746" s="228"/>
      <c r="J746" s="228"/>
      <c r="K746" s="228"/>
      <c r="L746" s="228"/>
      <c r="M746" s="228"/>
      <c r="N746" s="228"/>
      <c r="O746" s="228"/>
      <c r="P746" s="228"/>
      <c r="Q746" s="228"/>
      <c r="R746" s="228"/>
      <c r="S746" s="228"/>
      <c r="T746" s="228"/>
      <c r="U746" s="228"/>
      <c r="V746" s="228"/>
      <c r="W746" s="228"/>
      <c r="X746" s="228"/>
      <c r="Y746" s="228"/>
      <c r="Z746" s="228"/>
    </row>
    <row r="747" spans="1:26" ht="12.75" customHeight="1">
      <c r="A747" s="228"/>
      <c r="B747" s="228"/>
      <c r="C747" s="228"/>
      <c r="D747" s="228"/>
      <c r="E747" s="228"/>
      <c r="F747" s="228"/>
      <c r="G747" s="228"/>
      <c r="H747" s="228"/>
      <c r="I747" s="228"/>
      <c r="J747" s="228"/>
      <c r="K747" s="228"/>
      <c r="L747" s="228"/>
      <c r="M747" s="228"/>
      <c r="N747" s="228"/>
      <c r="O747" s="228"/>
      <c r="P747" s="228"/>
      <c r="Q747" s="228"/>
      <c r="R747" s="228"/>
      <c r="S747" s="228"/>
      <c r="T747" s="228"/>
      <c r="U747" s="228"/>
      <c r="V747" s="228"/>
      <c r="W747" s="228"/>
      <c r="X747" s="228"/>
      <c r="Y747" s="228"/>
      <c r="Z747" s="228"/>
    </row>
    <row r="748" spans="1:26" ht="12.75" customHeight="1">
      <c r="A748" s="228"/>
      <c r="B748" s="228"/>
      <c r="C748" s="228"/>
      <c r="D748" s="228"/>
      <c r="E748" s="228"/>
      <c r="F748" s="228"/>
      <c r="G748" s="228"/>
      <c r="H748" s="228"/>
      <c r="I748" s="228"/>
      <c r="J748" s="228"/>
      <c r="K748" s="228"/>
      <c r="L748" s="228"/>
      <c r="M748" s="228"/>
      <c r="N748" s="228"/>
      <c r="O748" s="228"/>
      <c r="P748" s="228"/>
      <c r="Q748" s="228"/>
      <c r="R748" s="228"/>
      <c r="S748" s="228"/>
      <c r="T748" s="228"/>
      <c r="U748" s="228"/>
      <c r="V748" s="228"/>
      <c r="W748" s="228"/>
      <c r="X748" s="228"/>
      <c r="Y748" s="228"/>
      <c r="Z748" s="228"/>
    </row>
    <row r="749" spans="1:26" ht="12.75" customHeight="1">
      <c r="A749" s="228"/>
      <c r="B749" s="228"/>
      <c r="C749" s="228"/>
      <c r="D749" s="228"/>
      <c r="E749" s="228"/>
      <c r="F749" s="228"/>
      <c r="G749" s="228"/>
      <c r="H749" s="228"/>
      <c r="I749" s="228"/>
      <c r="J749" s="228"/>
      <c r="K749" s="228"/>
      <c r="L749" s="228"/>
      <c r="M749" s="228"/>
      <c r="N749" s="228"/>
      <c r="O749" s="228"/>
      <c r="P749" s="228"/>
      <c r="Q749" s="228"/>
      <c r="R749" s="228"/>
      <c r="S749" s="228"/>
      <c r="T749" s="228"/>
      <c r="U749" s="228"/>
      <c r="V749" s="228"/>
      <c r="W749" s="228"/>
      <c r="X749" s="228"/>
      <c r="Y749" s="228"/>
      <c r="Z749" s="228"/>
    </row>
    <row r="750" spans="1:26" ht="12.75" customHeight="1">
      <c r="A750" s="228"/>
      <c r="B750" s="228"/>
      <c r="C750" s="228"/>
      <c r="D750" s="228"/>
      <c r="E750" s="228"/>
      <c r="F750" s="228"/>
      <c r="G750" s="228"/>
      <c r="H750" s="228"/>
      <c r="I750" s="228"/>
      <c r="J750" s="228"/>
      <c r="K750" s="228"/>
      <c r="L750" s="228"/>
      <c r="M750" s="228"/>
      <c r="N750" s="228"/>
      <c r="O750" s="228"/>
      <c r="P750" s="228"/>
      <c r="Q750" s="228"/>
      <c r="R750" s="228"/>
      <c r="S750" s="228"/>
      <c r="T750" s="228"/>
      <c r="U750" s="228"/>
      <c r="V750" s="228"/>
      <c r="W750" s="228"/>
      <c r="X750" s="228"/>
      <c r="Y750" s="228"/>
      <c r="Z750" s="228"/>
    </row>
    <row r="751" spans="1:26" ht="12.75" customHeight="1">
      <c r="A751" s="228"/>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c r="Y751" s="228"/>
      <c r="Z751" s="228"/>
    </row>
    <row r="752" spans="1:26" ht="12.75" customHeight="1">
      <c r="A752" s="228"/>
      <c r="B752" s="228"/>
      <c r="C752" s="228"/>
      <c r="D752" s="228"/>
      <c r="E752" s="228"/>
      <c r="F752" s="228"/>
      <c r="G752" s="228"/>
      <c r="H752" s="228"/>
      <c r="I752" s="228"/>
      <c r="J752" s="228"/>
      <c r="K752" s="228"/>
      <c r="L752" s="228"/>
      <c r="M752" s="228"/>
      <c r="N752" s="228"/>
      <c r="O752" s="228"/>
      <c r="P752" s="228"/>
      <c r="Q752" s="228"/>
      <c r="R752" s="228"/>
      <c r="S752" s="228"/>
      <c r="T752" s="228"/>
      <c r="U752" s="228"/>
      <c r="V752" s="228"/>
      <c r="W752" s="228"/>
      <c r="X752" s="228"/>
      <c r="Y752" s="228"/>
      <c r="Z752" s="228"/>
    </row>
    <row r="753" spans="1:26" ht="12.75" customHeight="1">
      <c r="A753" s="228"/>
      <c r="B753" s="228"/>
      <c r="C753" s="228"/>
      <c r="D753" s="228"/>
      <c r="E753" s="228"/>
      <c r="F753" s="228"/>
      <c r="G753" s="228"/>
      <c r="H753" s="228"/>
      <c r="I753" s="228"/>
      <c r="J753" s="228"/>
      <c r="K753" s="228"/>
      <c r="L753" s="228"/>
      <c r="M753" s="228"/>
      <c r="N753" s="228"/>
      <c r="O753" s="228"/>
      <c r="P753" s="228"/>
      <c r="Q753" s="228"/>
      <c r="R753" s="228"/>
      <c r="S753" s="228"/>
      <c r="T753" s="228"/>
      <c r="U753" s="228"/>
      <c r="V753" s="228"/>
      <c r="W753" s="228"/>
      <c r="X753" s="228"/>
      <c r="Y753" s="228"/>
      <c r="Z753" s="228"/>
    </row>
    <row r="754" spans="1:26" ht="12.75" customHeight="1">
      <c r="A754" s="228"/>
      <c r="B754" s="228"/>
      <c r="C754" s="228"/>
      <c r="D754" s="228"/>
      <c r="E754" s="228"/>
      <c r="F754" s="228"/>
      <c r="G754" s="228"/>
      <c r="H754" s="228"/>
      <c r="I754" s="228"/>
      <c r="J754" s="228"/>
      <c r="K754" s="228"/>
      <c r="L754" s="228"/>
      <c r="M754" s="228"/>
      <c r="N754" s="228"/>
      <c r="O754" s="228"/>
      <c r="P754" s="228"/>
      <c r="Q754" s="228"/>
      <c r="R754" s="228"/>
      <c r="S754" s="228"/>
      <c r="T754" s="228"/>
      <c r="U754" s="228"/>
      <c r="V754" s="228"/>
      <c r="W754" s="228"/>
      <c r="X754" s="228"/>
      <c r="Y754" s="228"/>
      <c r="Z754" s="228"/>
    </row>
    <row r="755" spans="1:26" ht="12.75" customHeight="1">
      <c r="A755" s="228"/>
      <c r="B755" s="228"/>
      <c r="C755" s="228"/>
      <c r="D755" s="228"/>
      <c r="E755" s="228"/>
      <c r="F755" s="228"/>
      <c r="G755" s="228"/>
      <c r="H755" s="228"/>
      <c r="I755" s="228"/>
      <c r="J755" s="228"/>
      <c r="K755" s="228"/>
      <c r="L755" s="228"/>
      <c r="M755" s="228"/>
      <c r="N755" s="228"/>
      <c r="O755" s="228"/>
      <c r="P755" s="228"/>
      <c r="Q755" s="228"/>
      <c r="R755" s="228"/>
      <c r="S755" s="228"/>
      <c r="T755" s="228"/>
      <c r="U755" s="228"/>
      <c r="V755" s="228"/>
      <c r="W755" s="228"/>
      <c r="X755" s="228"/>
      <c r="Y755" s="228"/>
      <c r="Z755" s="228"/>
    </row>
    <row r="756" spans="1:26" ht="12.75" customHeight="1">
      <c r="A756" s="228"/>
      <c r="B756" s="228"/>
      <c r="C756" s="228"/>
      <c r="D756" s="228"/>
      <c r="E756" s="228"/>
      <c r="F756" s="228"/>
      <c r="G756" s="228"/>
      <c r="H756" s="228"/>
      <c r="I756" s="228"/>
      <c r="J756" s="228"/>
      <c r="K756" s="228"/>
      <c r="L756" s="228"/>
      <c r="M756" s="228"/>
      <c r="N756" s="228"/>
      <c r="O756" s="228"/>
      <c r="P756" s="228"/>
      <c r="Q756" s="228"/>
      <c r="R756" s="228"/>
      <c r="S756" s="228"/>
      <c r="T756" s="228"/>
      <c r="U756" s="228"/>
      <c r="V756" s="228"/>
      <c r="W756" s="228"/>
      <c r="X756" s="228"/>
      <c r="Y756" s="228"/>
      <c r="Z756" s="228"/>
    </row>
    <row r="757" spans="1:26" ht="12.75" customHeight="1">
      <c r="A757" s="228"/>
      <c r="B757" s="228"/>
      <c r="C757" s="228"/>
      <c r="D757" s="228"/>
      <c r="E757" s="228"/>
      <c r="F757" s="228"/>
      <c r="G757" s="228"/>
      <c r="H757" s="228"/>
      <c r="I757" s="228"/>
      <c r="J757" s="228"/>
      <c r="K757" s="228"/>
      <c r="L757" s="228"/>
      <c r="M757" s="228"/>
      <c r="N757" s="228"/>
      <c r="O757" s="228"/>
      <c r="P757" s="228"/>
      <c r="Q757" s="228"/>
      <c r="R757" s="228"/>
      <c r="S757" s="228"/>
      <c r="T757" s="228"/>
      <c r="U757" s="228"/>
      <c r="V757" s="228"/>
      <c r="W757" s="228"/>
      <c r="X757" s="228"/>
      <c r="Y757" s="228"/>
      <c r="Z757" s="228"/>
    </row>
    <row r="758" spans="1:26" ht="12.75" customHeight="1">
      <c r="A758" s="228"/>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c r="Y758" s="228"/>
      <c r="Z758" s="228"/>
    </row>
    <row r="759" spans="1:26" ht="12.75" customHeight="1">
      <c r="A759" s="228"/>
      <c r="B759" s="228"/>
      <c r="C759" s="228"/>
      <c r="D759" s="228"/>
      <c r="E759" s="228"/>
      <c r="F759" s="228"/>
      <c r="G759" s="228"/>
      <c r="H759" s="228"/>
      <c r="I759" s="228"/>
      <c r="J759" s="228"/>
      <c r="K759" s="228"/>
      <c r="L759" s="228"/>
      <c r="M759" s="228"/>
      <c r="N759" s="228"/>
      <c r="O759" s="228"/>
      <c r="P759" s="228"/>
      <c r="Q759" s="228"/>
      <c r="R759" s="228"/>
      <c r="S759" s="228"/>
      <c r="T759" s="228"/>
      <c r="U759" s="228"/>
      <c r="V759" s="228"/>
      <c r="W759" s="228"/>
      <c r="X759" s="228"/>
      <c r="Y759" s="228"/>
      <c r="Z759" s="228"/>
    </row>
    <row r="760" spans="1:26" ht="12.75" customHeight="1">
      <c r="A760" s="228"/>
      <c r="B760" s="228"/>
      <c r="C760" s="228"/>
      <c r="D760" s="228"/>
      <c r="E760" s="228"/>
      <c r="F760" s="228"/>
      <c r="G760" s="228"/>
      <c r="H760" s="228"/>
      <c r="I760" s="228"/>
      <c r="J760" s="228"/>
      <c r="K760" s="228"/>
      <c r="L760" s="228"/>
      <c r="M760" s="228"/>
      <c r="N760" s="228"/>
      <c r="O760" s="228"/>
      <c r="P760" s="228"/>
      <c r="Q760" s="228"/>
      <c r="R760" s="228"/>
      <c r="S760" s="228"/>
      <c r="T760" s="228"/>
      <c r="U760" s="228"/>
      <c r="V760" s="228"/>
      <c r="W760" s="228"/>
      <c r="X760" s="228"/>
      <c r="Y760" s="228"/>
      <c r="Z760" s="228"/>
    </row>
    <row r="761" spans="1:26" ht="12.75" customHeight="1">
      <c r="A761" s="228"/>
      <c r="B761" s="228"/>
      <c r="C761" s="228"/>
      <c r="D761" s="228"/>
      <c r="E761" s="228"/>
      <c r="F761" s="228"/>
      <c r="G761" s="228"/>
      <c r="H761" s="228"/>
      <c r="I761" s="228"/>
      <c r="J761" s="228"/>
      <c r="K761" s="228"/>
      <c r="L761" s="228"/>
      <c r="M761" s="228"/>
      <c r="N761" s="228"/>
      <c r="O761" s="228"/>
      <c r="P761" s="228"/>
      <c r="Q761" s="228"/>
      <c r="R761" s="228"/>
      <c r="S761" s="228"/>
      <c r="T761" s="228"/>
      <c r="U761" s="228"/>
      <c r="V761" s="228"/>
      <c r="W761" s="228"/>
      <c r="X761" s="228"/>
      <c r="Y761" s="228"/>
      <c r="Z761" s="228"/>
    </row>
    <row r="762" spans="1:26" ht="12.75" customHeight="1">
      <c r="A762" s="228"/>
      <c r="B762" s="228"/>
      <c r="C762" s="228"/>
      <c r="D762" s="228"/>
      <c r="E762" s="228"/>
      <c r="F762" s="228"/>
      <c r="G762" s="228"/>
      <c r="H762" s="228"/>
      <c r="I762" s="228"/>
      <c r="J762" s="228"/>
      <c r="K762" s="228"/>
      <c r="L762" s="228"/>
      <c r="M762" s="228"/>
      <c r="N762" s="228"/>
      <c r="O762" s="228"/>
      <c r="P762" s="228"/>
      <c r="Q762" s="228"/>
      <c r="R762" s="228"/>
      <c r="S762" s="228"/>
      <c r="T762" s="228"/>
      <c r="U762" s="228"/>
      <c r="V762" s="228"/>
      <c r="W762" s="228"/>
      <c r="X762" s="228"/>
      <c r="Y762" s="228"/>
      <c r="Z762" s="228"/>
    </row>
    <row r="763" spans="1:26" ht="12.75" customHeight="1">
      <c r="A763" s="228"/>
      <c r="B763" s="228"/>
      <c r="C763" s="228"/>
      <c r="D763" s="228"/>
      <c r="E763" s="228"/>
      <c r="F763" s="228"/>
      <c r="G763" s="228"/>
      <c r="H763" s="228"/>
      <c r="I763" s="228"/>
      <c r="J763" s="228"/>
      <c r="K763" s="228"/>
      <c r="L763" s="228"/>
      <c r="M763" s="228"/>
      <c r="N763" s="228"/>
      <c r="O763" s="228"/>
      <c r="P763" s="228"/>
      <c r="Q763" s="228"/>
      <c r="R763" s="228"/>
      <c r="S763" s="228"/>
      <c r="T763" s="228"/>
      <c r="U763" s="228"/>
      <c r="V763" s="228"/>
      <c r="W763" s="228"/>
      <c r="X763" s="228"/>
      <c r="Y763" s="228"/>
      <c r="Z763" s="228"/>
    </row>
    <row r="764" spans="1:26" ht="12.75" customHeight="1">
      <c r="A764" s="228"/>
      <c r="B764" s="228"/>
      <c r="C764" s="228"/>
      <c r="D764" s="228"/>
      <c r="E764" s="228"/>
      <c r="F764" s="228"/>
      <c r="G764" s="228"/>
      <c r="H764" s="228"/>
      <c r="I764" s="228"/>
      <c r="J764" s="228"/>
      <c r="K764" s="228"/>
      <c r="L764" s="228"/>
      <c r="M764" s="228"/>
      <c r="N764" s="228"/>
      <c r="O764" s="228"/>
      <c r="P764" s="228"/>
      <c r="Q764" s="228"/>
      <c r="R764" s="228"/>
      <c r="S764" s="228"/>
      <c r="T764" s="228"/>
      <c r="U764" s="228"/>
      <c r="V764" s="228"/>
      <c r="W764" s="228"/>
      <c r="X764" s="228"/>
      <c r="Y764" s="228"/>
      <c r="Z764" s="228"/>
    </row>
    <row r="765" spans="1:26" ht="12.75" customHeight="1">
      <c r="A765" s="228"/>
      <c r="B765" s="228"/>
      <c r="C765" s="228"/>
      <c r="D765" s="228"/>
      <c r="E765" s="228"/>
      <c r="F765" s="228"/>
      <c r="G765" s="228"/>
      <c r="H765" s="228"/>
      <c r="I765" s="228"/>
      <c r="J765" s="228"/>
      <c r="K765" s="228"/>
      <c r="L765" s="228"/>
      <c r="M765" s="228"/>
      <c r="N765" s="228"/>
      <c r="O765" s="228"/>
      <c r="P765" s="228"/>
      <c r="Q765" s="228"/>
      <c r="R765" s="228"/>
      <c r="S765" s="228"/>
      <c r="T765" s="228"/>
      <c r="U765" s="228"/>
      <c r="V765" s="228"/>
      <c r="W765" s="228"/>
      <c r="X765" s="228"/>
      <c r="Y765" s="228"/>
      <c r="Z765" s="228"/>
    </row>
    <row r="766" spans="1:26" ht="12.75" customHeight="1">
      <c r="A766" s="228"/>
      <c r="B766" s="228"/>
      <c r="C766" s="228"/>
      <c r="D766" s="228"/>
      <c r="E766" s="228"/>
      <c r="F766" s="228"/>
      <c r="G766" s="228"/>
      <c r="H766" s="228"/>
      <c r="I766" s="228"/>
      <c r="J766" s="228"/>
      <c r="K766" s="228"/>
      <c r="L766" s="228"/>
      <c r="M766" s="228"/>
      <c r="N766" s="228"/>
      <c r="O766" s="228"/>
      <c r="P766" s="228"/>
      <c r="Q766" s="228"/>
      <c r="R766" s="228"/>
      <c r="S766" s="228"/>
      <c r="T766" s="228"/>
      <c r="U766" s="228"/>
      <c r="V766" s="228"/>
      <c r="W766" s="228"/>
      <c r="X766" s="228"/>
      <c r="Y766" s="228"/>
      <c r="Z766" s="228"/>
    </row>
    <row r="767" spans="1:26" ht="12.75" customHeight="1">
      <c r="A767" s="228"/>
      <c r="B767" s="228"/>
      <c r="C767" s="228"/>
      <c r="D767" s="228"/>
      <c r="E767" s="228"/>
      <c r="F767" s="228"/>
      <c r="G767" s="228"/>
      <c r="H767" s="228"/>
      <c r="I767" s="228"/>
      <c r="J767" s="228"/>
      <c r="K767" s="228"/>
      <c r="L767" s="228"/>
      <c r="M767" s="228"/>
      <c r="N767" s="228"/>
      <c r="O767" s="228"/>
      <c r="P767" s="228"/>
      <c r="Q767" s="228"/>
      <c r="R767" s="228"/>
      <c r="S767" s="228"/>
      <c r="T767" s="228"/>
      <c r="U767" s="228"/>
      <c r="V767" s="228"/>
      <c r="W767" s="228"/>
      <c r="X767" s="228"/>
      <c r="Y767" s="228"/>
      <c r="Z767" s="228"/>
    </row>
    <row r="768" spans="1:26" ht="12.75" customHeight="1">
      <c r="A768" s="228"/>
      <c r="B768" s="228"/>
      <c r="C768" s="228"/>
      <c r="D768" s="228"/>
      <c r="E768" s="228"/>
      <c r="F768" s="228"/>
      <c r="G768" s="228"/>
      <c r="H768" s="228"/>
      <c r="I768" s="228"/>
      <c r="J768" s="228"/>
      <c r="K768" s="228"/>
      <c r="L768" s="228"/>
      <c r="M768" s="228"/>
      <c r="N768" s="228"/>
      <c r="O768" s="228"/>
      <c r="P768" s="228"/>
      <c r="Q768" s="228"/>
      <c r="R768" s="228"/>
      <c r="S768" s="228"/>
      <c r="T768" s="228"/>
      <c r="U768" s="228"/>
      <c r="V768" s="228"/>
      <c r="W768" s="228"/>
      <c r="X768" s="228"/>
      <c r="Y768" s="228"/>
      <c r="Z768" s="228"/>
    </row>
    <row r="769" spans="1:26" ht="12.75" customHeight="1">
      <c r="A769" s="228"/>
      <c r="B769" s="228"/>
      <c r="C769" s="228"/>
      <c r="D769" s="228"/>
      <c r="E769" s="228"/>
      <c r="F769" s="228"/>
      <c r="G769" s="228"/>
      <c r="H769" s="228"/>
      <c r="I769" s="228"/>
      <c r="J769" s="228"/>
      <c r="K769" s="228"/>
      <c r="L769" s="228"/>
      <c r="M769" s="228"/>
      <c r="N769" s="228"/>
      <c r="O769" s="228"/>
      <c r="P769" s="228"/>
      <c r="Q769" s="228"/>
      <c r="R769" s="228"/>
      <c r="S769" s="228"/>
      <c r="T769" s="228"/>
      <c r="U769" s="228"/>
      <c r="V769" s="228"/>
      <c r="W769" s="228"/>
      <c r="X769" s="228"/>
      <c r="Y769" s="228"/>
      <c r="Z769" s="228"/>
    </row>
    <row r="770" spans="1:26" ht="12.75" customHeight="1">
      <c r="A770" s="228"/>
      <c r="B770" s="228"/>
      <c r="C770" s="228"/>
      <c r="D770" s="228"/>
      <c r="E770" s="228"/>
      <c r="F770" s="228"/>
      <c r="G770" s="228"/>
      <c r="H770" s="228"/>
      <c r="I770" s="228"/>
      <c r="J770" s="228"/>
      <c r="K770" s="228"/>
      <c r="L770" s="228"/>
      <c r="M770" s="228"/>
      <c r="N770" s="228"/>
      <c r="O770" s="228"/>
      <c r="P770" s="228"/>
      <c r="Q770" s="228"/>
      <c r="R770" s="228"/>
      <c r="S770" s="228"/>
      <c r="T770" s="228"/>
      <c r="U770" s="228"/>
      <c r="V770" s="228"/>
      <c r="W770" s="228"/>
      <c r="X770" s="228"/>
      <c r="Y770" s="228"/>
      <c r="Z770" s="228"/>
    </row>
    <row r="771" spans="1:26" ht="12.75" customHeight="1">
      <c r="A771" s="228"/>
      <c r="B771" s="228"/>
      <c r="C771" s="228"/>
      <c r="D771" s="228"/>
      <c r="E771" s="228"/>
      <c r="F771" s="228"/>
      <c r="G771" s="228"/>
      <c r="H771" s="228"/>
      <c r="I771" s="228"/>
      <c r="J771" s="228"/>
      <c r="K771" s="228"/>
      <c r="L771" s="228"/>
      <c r="M771" s="228"/>
      <c r="N771" s="228"/>
      <c r="O771" s="228"/>
      <c r="P771" s="228"/>
      <c r="Q771" s="228"/>
      <c r="R771" s="228"/>
      <c r="S771" s="228"/>
      <c r="T771" s="228"/>
      <c r="U771" s="228"/>
      <c r="V771" s="228"/>
      <c r="W771" s="228"/>
      <c r="X771" s="228"/>
      <c r="Y771" s="228"/>
      <c r="Z771" s="228"/>
    </row>
    <row r="772" spans="1:26" ht="12.75" customHeight="1">
      <c r="A772" s="228"/>
      <c r="B772" s="228"/>
      <c r="C772" s="228"/>
      <c r="D772" s="228"/>
      <c r="E772" s="228"/>
      <c r="F772" s="228"/>
      <c r="G772" s="228"/>
      <c r="H772" s="228"/>
      <c r="I772" s="228"/>
      <c r="J772" s="228"/>
      <c r="K772" s="228"/>
      <c r="L772" s="228"/>
      <c r="M772" s="228"/>
      <c r="N772" s="228"/>
      <c r="O772" s="228"/>
      <c r="P772" s="228"/>
      <c r="Q772" s="228"/>
      <c r="R772" s="228"/>
      <c r="S772" s="228"/>
      <c r="T772" s="228"/>
      <c r="U772" s="228"/>
      <c r="V772" s="228"/>
      <c r="W772" s="228"/>
      <c r="X772" s="228"/>
      <c r="Y772" s="228"/>
      <c r="Z772" s="228"/>
    </row>
    <row r="773" spans="1:26" ht="12.75" customHeight="1">
      <c r="A773" s="228"/>
      <c r="B773" s="228"/>
      <c r="C773" s="228"/>
      <c r="D773" s="228"/>
      <c r="E773" s="228"/>
      <c r="F773" s="228"/>
      <c r="G773" s="228"/>
      <c r="H773" s="228"/>
      <c r="I773" s="228"/>
      <c r="J773" s="228"/>
      <c r="K773" s="228"/>
      <c r="L773" s="228"/>
      <c r="M773" s="228"/>
      <c r="N773" s="228"/>
      <c r="O773" s="228"/>
      <c r="P773" s="228"/>
      <c r="Q773" s="228"/>
      <c r="R773" s="228"/>
      <c r="S773" s="228"/>
      <c r="T773" s="228"/>
      <c r="U773" s="228"/>
      <c r="V773" s="228"/>
      <c r="W773" s="228"/>
      <c r="X773" s="228"/>
      <c r="Y773" s="228"/>
      <c r="Z773" s="228"/>
    </row>
    <row r="774" spans="1:26" ht="12.75" customHeight="1">
      <c r="A774" s="228"/>
      <c r="B774" s="228"/>
      <c r="C774" s="228"/>
      <c r="D774" s="228"/>
      <c r="E774" s="228"/>
      <c r="F774" s="228"/>
      <c r="G774" s="228"/>
      <c r="H774" s="228"/>
      <c r="I774" s="228"/>
      <c r="J774" s="228"/>
      <c r="K774" s="228"/>
      <c r="L774" s="228"/>
      <c r="M774" s="228"/>
      <c r="N774" s="228"/>
      <c r="O774" s="228"/>
      <c r="P774" s="228"/>
      <c r="Q774" s="228"/>
      <c r="R774" s="228"/>
      <c r="S774" s="228"/>
      <c r="T774" s="228"/>
      <c r="U774" s="228"/>
      <c r="V774" s="228"/>
      <c r="W774" s="228"/>
      <c r="X774" s="228"/>
      <c r="Y774" s="228"/>
      <c r="Z774" s="228"/>
    </row>
    <row r="775" spans="1:26" ht="12.75" customHeight="1">
      <c r="A775" s="228"/>
      <c r="B775" s="228"/>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c r="Y775" s="228"/>
      <c r="Z775" s="228"/>
    </row>
    <row r="776" spans="1:26" ht="12.75" customHeight="1">
      <c r="A776" s="228"/>
      <c r="B776" s="228"/>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c r="Y776" s="228"/>
      <c r="Z776" s="228"/>
    </row>
    <row r="777" spans="1:26" ht="12.75" customHeight="1">
      <c r="A777" s="228"/>
      <c r="B777" s="228"/>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c r="Y777" s="228"/>
      <c r="Z777" s="228"/>
    </row>
    <row r="778" spans="1:26" ht="12.75" customHeight="1">
      <c r="A778" s="228"/>
      <c r="B778" s="228"/>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c r="Y778" s="228"/>
      <c r="Z778" s="228"/>
    </row>
    <row r="779" spans="1:26" ht="12.75" customHeight="1">
      <c r="A779" s="228"/>
      <c r="B779" s="228"/>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c r="Y779" s="228"/>
      <c r="Z779" s="228"/>
    </row>
    <row r="780" spans="1:26" ht="12.75" customHeight="1">
      <c r="A780" s="228"/>
      <c r="B780" s="228"/>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c r="Y780" s="228"/>
      <c r="Z780" s="228"/>
    </row>
    <row r="781" spans="1:26" ht="12.75" customHeight="1">
      <c r="A781" s="228"/>
      <c r="B781" s="228"/>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c r="Y781" s="228"/>
      <c r="Z781" s="228"/>
    </row>
    <row r="782" spans="1:26" ht="12.75" customHeight="1">
      <c r="A782" s="228"/>
      <c r="B782" s="228"/>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c r="Y782" s="228"/>
      <c r="Z782" s="228"/>
    </row>
    <row r="783" spans="1:26" ht="12.75" customHeight="1">
      <c r="A783" s="228"/>
      <c r="B783" s="228"/>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c r="Y783" s="228"/>
      <c r="Z783" s="228"/>
    </row>
    <row r="784" spans="1:26" ht="12.75" customHeight="1">
      <c r="A784" s="228"/>
      <c r="B784" s="228"/>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c r="Y784" s="228"/>
      <c r="Z784" s="228"/>
    </row>
    <row r="785" spans="1:26" ht="12.75" customHeight="1">
      <c r="A785" s="228"/>
      <c r="B785" s="228"/>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c r="Y785" s="228"/>
      <c r="Z785" s="228"/>
    </row>
    <row r="786" spans="1:26" ht="12.75" customHeight="1">
      <c r="A786" s="228"/>
      <c r="B786" s="228"/>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c r="Y786" s="228"/>
      <c r="Z786" s="228"/>
    </row>
    <row r="787" spans="1:26" ht="12.75" customHeight="1">
      <c r="A787" s="228"/>
      <c r="B787" s="228"/>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c r="Y787" s="228"/>
      <c r="Z787" s="228"/>
    </row>
    <row r="788" spans="1:26" ht="12.75" customHeight="1">
      <c r="A788" s="228"/>
      <c r="B788" s="228"/>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c r="Y788" s="228"/>
      <c r="Z788" s="228"/>
    </row>
    <row r="789" spans="1:26" ht="12.75" customHeight="1">
      <c r="A789" s="228"/>
      <c r="B789" s="228"/>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c r="Y789" s="228"/>
      <c r="Z789" s="228"/>
    </row>
    <row r="790" spans="1:26" ht="12.75" customHeight="1">
      <c r="A790" s="228"/>
      <c r="B790" s="228"/>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row>
    <row r="791" spans="1:26" ht="12.75" customHeight="1">
      <c r="A791" s="228"/>
      <c r="B791" s="228"/>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c r="Y791" s="228"/>
      <c r="Z791" s="228"/>
    </row>
    <row r="792" spans="1:26" ht="12.75" customHeight="1">
      <c r="A792" s="228"/>
      <c r="B792" s="228"/>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c r="Y792" s="228"/>
      <c r="Z792" s="228"/>
    </row>
    <row r="793" spans="1:26" ht="12.75" customHeight="1">
      <c r="A793" s="228"/>
      <c r="B793" s="228"/>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c r="Y793" s="228"/>
      <c r="Z793" s="228"/>
    </row>
    <row r="794" spans="1:26" ht="12.75" customHeight="1">
      <c r="A794" s="228"/>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row>
    <row r="795" spans="1:26" ht="12.75" customHeight="1">
      <c r="A795" s="228"/>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row>
    <row r="796" spans="1:26" ht="12.75" customHeight="1">
      <c r="A796" s="228"/>
      <c r="B796" s="228"/>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c r="Y796" s="228"/>
      <c r="Z796" s="228"/>
    </row>
    <row r="797" spans="1:26" ht="12.75" customHeight="1">
      <c r="A797" s="228"/>
      <c r="B797" s="228"/>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c r="Y797" s="228"/>
      <c r="Z797" s="228"/>
    </row>
    <row r="798" spans="1:26" ht="12.75" customHeight="1">
      <c r="A798" s="228"/>
      <c r="B798" s="228"/>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c r="Y798" s="228"/>
      <c r="Z798" s="228"/>
    </row>
    <row r="799" spans="1:26" ht="12.75" customHeight="1">
      <c r="A799" s="228"/>
      <c r="B799" s="228"/>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c r="Y799" s="228"/>
      <c r="Z799" s="228"/>
    </row>
    <row r="800" spans="1:26" ht="12.75" customHeight="1">
      <c r="A800" s="228"/>
      <c r="B800" s="228"/>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c r="Y800" s="228"/>
      <c r="Z800" s="228"/>
    </row>
    <row r="801" spans="1:26" ht="12.75" customHeight="1">
      <c r="A801" s="228"/>
      <c r="B801" s="228"/>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c r="Y801" s="228"/>
      <c r="Z801" s="228"/>
    </row>
    <row r="802" spans="1:26" ht="12.75" customHeight="1">
      <c r="A802" s="228"/>
      <c r="B802" s="228"/>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c r="Y802" s="228"/>
      <c r="Z802" s="228"/>
    </row>
    <row r="803" spans="1:26" ht="12.75" customHeight="1">
      <c r="A803" s="228"/>
      <c r="B803" s="228"/>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c r="Y803" s="228"/>
      <c r="Z803" s="228"/>
    </row>
    <row r="804" spans="1:26" ht="12.75" customHeight="1">
      <c r="A804" s="228"/>
      <c r="B804" s="228"/>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c r="Y804" s="228"/>
      <c r="Z804" s="228"/>
    </row>
    <row r="805" spans="1:26" ht="12.75" customHeight="1">
      <c r="A805" s="228"/>
      <c r="B805" s="228"/>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c r="Y805" s="228"/>
      <c r="Z805" s="228"/>
    </row>
    <row r="806" spans="1:26" ht="12.75" customHeight="1">
      <c r="A806" s="228"/>
      <c r="B806" s="228"/>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c r="Y806" s="228"/>
      <c r="Z806" s="228"/>
    </row>
    <row r="807" spans="1:26" ht="12.75" customHeight="1">
      <c r="A807" s="228"/>
      <c r="B807" s="228"/>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c r="Y807" s="228"/>
      <c r="Z807" s="228"/>
    </row>
    <row r="808" spans="1:26" ht="12.75" customHeight="1">
      <c r="A808" s="228"/>
      <c r="B808" s="228"/>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c r="Y808" s="228"/>
      <c r="Z808" s="228"/>
    </row>
    <row r="809" spans="1:26" ht="12.75" customHeight="1">
      <c r="A809" s="228"/>
      <c r="B809" s="228"/>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c r="Y809" s="228"/>
      <c r="Z809" s="228"/>
    </row>
    <row r="810" spans="1:26" ht="12.75" customHeight="1">
      <c r="A810" s="228"/>
      <c r="B810" s="228"/>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c r="Y810" s="228"/>
      <c r="Z810" s="228"/>
    </row>
    <row r="811" spans="1:26" ht="12.75" customHeight="1">
      <c r="A811" s="228"/>
      <c r="B811" s="228"/>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c r="Y811" s="228"/>
      <c r="Z811" s="228"/>
    </row>
    <row r="812" spans="1:26" ht="12.75" customHeight="1">
      <c r="A812" s="228"/>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c r="Y812" s="228"/>
      <c r="Z812" s="228"/>
    </row>
    <row r="813" spans="1:26" ht="12.75" customHeight="1">
      <c r="A813" s="228"/>
      <c r="B813" s="228"/>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c r="Y813" s="228"/>
      <c r="Z813" s="228"/>
    </row>
    <row r="814" spans="1:26" ht="12.75" customHeight="1">
      <c r="A814" s="228"/>
      <c r="B814" s="228"/>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c r="Y814" s="228"/>
      <c r="Z814" s="228"/>
    </row>
    <row r="815" spans="1:26" ht="12.75" customHeight="1">
      <c r="A815" s="228"/>
      <c r="B815" s="228"/>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c r="Y815" s="228"/>
      <c r="Z815" s="228"/>
    </row>
    <row r="816" spans="1:26" ht="12.75" customHeight="1">
      <c r="A816" s="228"/>
      <c r="B816" s="228"/>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c r="Y816" s="228"/>
      <c r="Z816" s="228"/>
    </row>
    <row r="817" spans="1:26" ht="12.75" customHeight="1">
      <c r="A817" s="228"/>
      <c r="B817" s="228"/>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c r="Y817" s="228"/>
      <c r="Z817" s="228"/>
    </row>
    <row r="818" spans="1:26" ht="12.75" customHeight="1">
      <c r="A818" s="228"/>
      <c r="B818" s="228"/>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row>
    <row r="819" spans="1:26" ht="12.75" customHeight="1">
      <c r="A819" s="228"/>
      <c r="B819" s="228"/>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c r="Y819" s="228"/>
      <c r="Z819" s="228"/>
    </row>
    <row r="820" spans="1:26" ht="12.75" customHeight="1">
      <c r="A820" s="228"/>
      <c r="B820" s="228"/>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c r="Y820" s="228"/>
      <c r="Z820" s="228"/>
    </row>
    <row r="821" spans="1:26" ht="12.75" customHeight="1">
      <c r="A821" s="228"/>
      <c r="B821" s="228"/>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c r="Y821" s="228"/>
      <c r="Z821" s="228"/>
    </row>
    <row r="822" spans="1:26" ht="12.75" customHeight="1">
      <c r="A822" s="228"/>
      <c r="B822" s="228"/>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row>
    <row r="823" spans="1:26" ht="12.75" customHeight="1">
      <c r="A823" s="228"/>
      <c r="B823" s="228"/>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c r="Y823" s="228"/>
      <c r="Z823" s="228"/>
    </row>
    <row r="824" spans="1:26" ht="12.75" customHeight="1">
      <c r="A824" s="228"/>
      <c r="B824" s="228"/>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c r="Y824" s="228"/>
      <c r="Z824" s="228"/>
    </row>
    <row r="825" spans="1:26" ht="12.75" customHeight="1">
      <c r="A825" s="228"/>
      <c r="B825" s="228"/>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c r="Y825" s="228"/>
      <c r="Z825" s="228"/>
    </row>
    <row r="826" spans="1:26" ht="12.75" customHeight="1">
      <c r="A826" s="228"/>
      <c r="B826" s="228"/>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c r="Y826" s="228"/>
      <c r="Z826" s="228"/>
    </row>
    <row r="827" spans="1:26" ht="12.75" customHeight="1">
      <c r="A827" s="228"/>
      <c r="B827" s="228"/>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c r="Y827" s="228"/>
      <c r="Z827" s="228"/>
    </row>
    <row r="828" spans="1:26" ht="12.75" customHeight="1">
      <c r="A828" s="228"/>
      <c r="B828" s="228"/>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c r="Y828" s="228"/>
      <c r="Z828" s="228"/>
    </row>
    <row r="829" spans="1:26" ht="12.75" customHeight="1">
      <c r="A829" s="228"/>
      <c r="B829" s="228"/>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c r="Y829" s="228"/>
      <c r="Z829" s="228"/>
    </row>
    <row r="830" spans="1:26" ht="12.75" customHeight="1">
      <c r="A830" s="228"/>
      <c r="B830" s="228"/>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c r="Y830" s="228"/>
      <c r="Z830" s="228"/>
    </row>
    <row r="831" spans="1:26" ht="12.75" customHeight="1">
      <c r="A831" s="228"/>
      <c r="B831" s="228"/>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c r="Y831" s="228"/>
      <c r="Z831" s="228"/>
    </row>
    <row r="832" spans="1:26" ht="12.75" customHeight="1">
      <c r="A832" s="228"/>
      <c r="B832" s="228"/>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c r="Y832" s="228"/>
      <c r="Z832" s="228"/>
    </row>
    <row r="833" spans="1:26" ht="12.75" customHeight="1">
      <c r="A833" s="228"/>
      <c r="B833" s="228"/>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c r="Y833" s="228"/>
      <c r="Z833" s="228"/>
    </row>
    <row r="834" spans="1:26" ht="12.75" customHeight="1">
      <c r="A834" s="228"/>
      <c r="B834" s="228"/>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c r="Y834" s="228"/>
      <c r="Z834" s="228"/>
    </row>
    <row r="835" spans="1:26" ht="12.75" customHeight="1">
      <c r="A835" s="228"/>
      <c r="B835" s="228"/>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c r="Y835" s="228"/>
      <c r="Z835" s="228"/>
    </row>
    <row r="836" spans="1:26" ht="12.75" customHeight="1">
      <c r="A836" s="228"/>
      <c r="B836" s="228"/>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c r="Y836" s="228"/>
      <c r="Z836" s="228"/>
    </row>
    <row r="837" spans="1:26" ht="12.75" customHeight="1">
      <c r="A837" s="228"/>
      <c r="B837" s="228"/>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c r="Y837" s="228"/>
      <c r="Z837" s="228"/>
    </row>
    <row r="838" spans="1:26" ht="12.75" customHeight="1">
      <c r="A838" s="228"/>
      <c r="B838" s="228"/>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c r="Y838" s="228"/>
      <c r="Z838" s="228"/>
    </row>
    <row r="839" spans="1:26" ht="12.75" customHeight="1">
      <c r="A839" s="228"/>
      <c r="B839" s="228"/>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c r="Y839" s="228"/>
      <c r="Z839" s="228"/>
    </row>
    <row r="840" spans="1:26" ht="12.75" customHeight="1">
      <c r="A840" s="228"/>
      <c r="B840" s="228"/>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c r="Y840" s="228"/>
      <c r="Z840" s="228"/>
    </row>
    <row r="841" spans="1:26" ht="12.75" customHeight="1">
      <c r="A841" s="228"/>
      <c r="B841" s="228"/>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c r="Y841" s="228"/>
      <c r="Z841" s="228"/>
    </row>
    <row r="842" spans="1:26" ht="12.75" customHeight="1">
      <c r="A842" s="228"/>
      <c r="B842" s="228"/>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c r="Y842" s="228"/>
      <c r="Z842" s="228"/>
    </row>
    <row r="843" spans="1:26" ht="12.75" customHeight="1">
      <c r="A843" s="228"/>
      <c r="B843" s="228"/>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c r="Y843" s="228"/>
      <c r="Z843" s="228"/>
    </row>
    <row r="844" spans="1:26" ht="12.75" customHeight="1">
      <c r="A844" s="228"/>
      <c r="B844" s="228"/>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c r="Y844" s="228"/>
      <c r="Z844" s="228"/>
    </row>
    <row r="845" spans="1:26" ht="12.75" customHeight="1">
      <c r="A845" s="228"/>
      <c r="B845" s="228"/>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c r="Y845" s="228"/>
      <c r="Z845" s="228"/>
    </row>
    <row r="846" spans="1:26" ht="12.75" customHeight="1">
      <c r="A846" s="228"/>
      <c r="B846" s="228"/>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c r="Y846" s="228"/>
      <c r="Z846" s="228"/>
    </row>
    <row r="847" spans="1:26" ht="12.75" customHeight="1">
      <c r="A847" s="228"/>
      <c r="B847" s="228"/>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c r="Y847" s="228"/>
      <c r="Z847" s="228"/>
    </row>
    <row r="848" spans="1:26" ht="12.75" customHeight="1">
      <c r="A848" s="228"/>
      <c r="B848" s="228"/>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c r="Y848" s="228"/>
      <c r="Z848" s="228"/>
    </row>
    <row r="849" spans="1:26" ht="12.75" customHeight="1">
      <c r="A849" s="228"/>
      <c r="B849" s="228"/>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c r="Y849" s="228"/>
      <c r="Z849" s="228"/>
    </row>
    <row r="850" spans="1:26" ht="12.75" customHeight="1">
      <c r="A850" s="228"/>
      <c r="B850" s="228"/>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c r="Y850" s="228"/>
      <c r="Z850" s="228"/>
    </row>
    <row r="851" spans="1:26" ht="12.75" customHeight="1">
      <c r="A851" s="228"/>
      <c r="B851" s="228"/>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c r="Y851" s="228"/>
      <c r="Z851" s="228"/>
    </row>
    <row r="852" spans="1:26" ht="12.75" customHeight="1">
      <c r="A852" s="228"/>
      <c r="B852" s="228"/>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c r="Y852" s="228"/>
      <c r="Z852" s="228"/>
    </row>
    <row r="853" spans="1:26" ht="12.75" customHeight="1">
      <c r="A853" s="228"/>
      <c r="B853" s="228"/>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c r="Y853" s="228"/>
      <c r="Z853" s="228"/>
    </row>
    <row r="854" spans="1:26" ht="12.75" customHeight="1">
      <c r="A854" s="228"/>
      <c r="B854" s="228"/>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c r="Y854" s="228"/>
      <c r="Z854" s="228"/>
    </row>
    <row r="855" spans="1:26" ht="12.75" customHeight="1">
      <c r="A855" s="228"/>
      <c r="B855" s="228"/>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c r="Y855" s="228"/>
      <c r="Z855" s="228"/>
    </row>
    <row r="856" spans="1:26" ht="12.75" customHeight="1">
      <c r="A856" s="228"/>
      <c r="B856" s="228"/>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c r="Y856" s="228"/>
      <c r="Z856" s="228"/>
    </row>
    <row r="857" spans="1:26" ht="12.75" customHeight="1">
      <c r="A857" s="228"/>
      <c r="B857" s="228"/>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c r="Y857" s="228"/>
      <c r="Z857" s="228"/>
    </row>
    <row r="858" spans="1:26" ht="12.75" customHeight="1">
      <c r="A858" s="228"/>
      <c r="B858" s="228"/>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c r="Y858" s="228"/>
      <c r="Z858" s="228"/>
    </row>
    <row r="859" spans="1:26" ht="12.75" customHeight="1">
      <c r="A859" s="228"/>
      <c r="B859" s="228"/>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c r="Y859" s="228"/>
      <c r="Z859" s="228"/>
    </row>
    <row r="860" spans="1:26" ht="12.75" customHeight="1">
      <c r="A860" s="228"/>
      <c r="B860" s="228"/>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c r="Y860" s="228"/>
      <c r="Z860" s="228"/>
    </row>
    <row r="861" spans="1:26" ht="12.75" customHeight="1">
      <c r="A861" s="228"/>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c r="Y861" s="228"/>
      <c r="Z861" s="228"/>
    </row>
    <row r="862" spans="1:26" ht="12.75" customHeight="1">
      <c r="A862" s="228"/>
      <c r="B862" s="228"/>
      <c r="C862" s="228"/>
      <c r="D862" s="228"/>
      <c r="E862" s="228"/>
      <c r="F862" s="228"/>
      <c r="G862" s="228"/>
      <c r="H862" s="228"/>
      <c r="I862" s="228"/>
      <c r="J862" s="228"/>
      <c r="K862" s="228"/>
      <c r="L862" s="228"/>
      <c r="M862" s="228"/>
      <c r="N862" s="228"/>
      <c r="O862" s="228"/>
      <c r="P862" s="228"/>
      <c r="Q862" s="228"/>
      <c r="R862" s="228"/>
      <c r="S862" s="228"/>
      <c r="T862" s="228"/>
      <c r="U862" s="228"/>
      <c r="V862" s="228"/>
      <c r="W862" s="228"/>
      <c r="X862" s="228"/>
      <c r="Y862" s="228"/>
      <c r="Z862" s="228"/>
    </row>
    <row r="863" spans="1:26" ht="12.75" customHeight="1">
      <c r="A863" s="228"/>
      <c r="B863" s="228"/>
      <c r="C863" s="228"/>
      <c r="D863" s="228"/>
      <c r="E863" s="228"/>
      <c r="F863" s="228"/>
      <c r="G863" s="228"/>
      <c r="H863" s="228"/>
      <c r="I863" s="228"/>
      <c r="J863" s="228"/>
      <c r="K863" s="228"/>
      <c r="L863" s="228"/>
      <c r="M863" s="228"/>
      <c r="N863" s="228"/>
      <c r="O863" s="228"/>
      <c r="P863" s="228"/>
      <c r="Q863" s="228"/>
      <c r="R863" s="228"/>
      <c r="S863" s="228"/>
      <c r="T863" s="228"/>
      <c r="U863" s="228"/>
      <c r="V863" s="228"/>
      <c r="W863" s="228"/>
      <c r="X863" s="228"/>
      <c r="Y863" s="228"/>
      <c r="Z863" s="228"/>
    </row>
    <row r="864" spans="1:26" ht="12.75" customHeight="1">
      <c r="A864" s="228"/>
      <c r="B864" s="228"/>
      <c r="C864" s="228"/>
      <c r="D864" s="228"/>
      <c r="E864" s="228"/>
      <c r="F864" s="228"/>
      <c r="G864" s="228"/>
      <c r="H864" s="228"/>
      <c r="I864" s="228"/>
      <c r="J864" s="228"/>
      <c r="K864" s="228"/>
      <c r="L864" s="228"/>
      <c r="M864" s="228"/>
      <c r="N864" s="228"/>
      <c r="O864" s="228"/>
      <c r="P864" s="228"/>
      <c r="Q864" s="228"/>
      <c r="R864" s="228"/>
      <c r="S864" s="228"/>
      <c r="T864" s="228"/>
      <c r="U864" s="228"/>
      <c r="V864" s="228"/>
      <c r="W864" s="228"/>
      <c r="X864" s="228"/>
      <c r="Y864" s="228"/>
      <c r="Z864" s="228"/>
    </row>
    <row r="865" spans="1:26" ht="12.75" customHeight="1">
      <c r="A865" s="228"/>
      <c r="B865" s="228"/>
      <c r="C865" s="228"/>
      <c r="D865" s="228"/>
      <c r="E865" s="228"/>
      <c r="F865" s="228"/>
      <c r="G865" s="228"/>
      <c r="H865" s="228"/>
      <c r="I865" s="228"/>
      <c r="J865" s="228"/>
      <c r="K865" s="228"/>
      <c r="L865" s="228"/>
      <c r="M865" s="228"/>
      <c r="N865" s="228"/>
      <c r="O865" s="228"/>
      <c r="P865" s="228"/>
      <c r="Q865" s="228"/>
      <c r="R865" s="228"/>
      <c r="S865" s="228"/>
      <c r="T865" s="228"/>
      <c r="U865" s="228"/>
      <c r="V865" s="228"/>
      <c r="W865" s="228"/>
      <c r="X865" s="228"/>
      <c r="Y865" s="228"/>
      <c r="Z865" s="228"/>
    </row>
    <row r="866" spans="1:26" ht="12.75" customHeight="1">
      <c r="A866" s="228"/>
      <c r="B866" s="228"/>
      <c r="C866" s="228"/>
      <c r="D866" s="228"/>
      <c r="E866" s="228"/>
      <c r="F866" s="228"/>
      <c r="G866" s="228"/>
      <c r="H866" s="228"/>
      <c r="I866" s="228"/>
      <c r="J866" s="228"/>
      <c r="K866" s="228"/>
      <c r="L866" s="228"/>
      <c r="M866" s="228"/>
      <c r="N866" s="228"/>
      <c r="O866" s="228"/>
      <c r="P866" s="228"/>
      <c r="Q866" s="228"/>
      <c r="R866" s="228"/>
      <c r="S866" s="228"/>
      <c r="T866" s="228"/>
      <c r="U866" s="228"/>
      <c r="V866" s="228"/>
      <c r="W866" s="228"/>
      <c r="X866" s="228"/>
      <c r="Y866" s="228"/>
      <c r="Z866" s="228"/>
    </row>
    <row r="867" spans="1:26" ht="12.75" customHeight="1">
      <c r="A867" s="228"/>
      <c r="B867" s="228"/>
      <c r="C867" s="228"/>
      <c r="D867" s="228"/>
      <c r="E867" s="228"/>
      <c r="F867" s="228"/>
      <c r="G867" s="228"/>
      <c r="H867" s="228"/>
      <c r="I867" s="228"/>
      <c r="J867" s="228"/>
      <c r="K867" s="228"/>
      <c r="L867" s="228"/>
      <c r="M867" s="228"/>
      <c r="N867" s="228"/>
      <c r="O867" s="228"/>
      <c r="P867" s="228"/>
      <c r="Q867" s="228"/>
      <c r="R867" s="228"/>
      <c r="S867" s="228"/>
      <c r="T867" s="228"/>
      <c r="U867" s="228"/>
      <c r="V867" s="228"/>
      <c r="W867" s="228"/>
      <c r="X867" s="228"/>
      <c r="Y867" s="228"/>
      <c r="Z867" s="228"/>
    </row>
    <row r="868" spans="1:26" ht="12.75" customHeight="1">
      <c r="A868" s="228"/>
      <c r="B868" s="228"/>
      <c r="C868" s="228"/>
      <c r="D868" s="228"/>
      <c r="E868" s="228"/>
      <c r="F868" s="228"/>
      <c r="G868" s="228"/>
      <c r="H868" s="228"/>
      <c r="I868" s="228"/>
      <c r="J868" s="228"/>
      <c r="K868" s="228"/>
      <c r="L868" s="228"/>
      <c r="M868" s="228"/>
      <c r="N868" s="228"/>
      <c r="O868" s="228"/>
      <c r="P868" s="228"/>
      <c r="Q868" s="228"/>
      <c r="R868" s="228"/>
      <c r="S868" s="228"/>
      <c r="T868" s="228"/>
      <c r="U868" s="228"/>
      <c r="V868" s="228"/>
      <c r="W868" s="228"/>
      <c r="X868" s="228"/>
      <c r="Y868" s="228"/>
      <c r="Z868" s="228"/>
    </row>
    <row r="869" spans="1:26" ht="12.75" customHeight="1">
      <c r="A869" s="228"/>
      <c r="B869" s="228"/>
      <c r="C869" s="228"/>
      <c r="D869" s="228"/>
      <c r="E869" s="228"/>
      <c r="F869" s="228"/>
      <c r="G869" s="228"/>
      <c r="H869" s="228"/>
      <c r="I869" s="228"/>
      <c r="J869" s="228"/>
      <c r="K869" s="228"/>
      <c r="L869" s="228"/>
      <c r="M869" s="228"/>
      <c r="N869" s="228"/>
      <c r="O869" s="228"/>
      <c r="P869" s="228"/>
      <c r="Q869" s="228"/>
      <c r="R869" s="228"/>
      <c r="S869" s="228"/>
      <c r="T869" s="228"/>
      <c r="U869" s="228"/>
      <c r="V869" s="228"/>
      <c r="W869" s="228"/>
      <c r="X869" s="228"/>
      <c r="Y869" s="228"/>
      <c r="Z869" s="228"/>
    </row>
    <row r="870" spans="1:26" ht="12.75" customHeight="1">
      <c r="A870" s="228"/>
      <c r="B870" s="228"/>
      <c r="C870" s="228"/>
      <c r="D870" s="228"/>
      <c r="E870" s="228"/>
      <c r="F870" s="228"/>
      <c r="G870" s="228"/>
      <c r="H870" s="228"/>
      <c r="I870" s="228"/>
      <c r="J870" s="228"/>
      <c r="K870" s="228"/>
      <c r="L870" s="228"/>
      <c r="M870" s="228"/>
      <c r="N870" s="228"/>
      <c r="O870" s="228"/>
      <c r="P870" s="228"/>
      <c r="Q870" s="228"/>
      <c r="R870" s="228"/>
      <c r="S870" s="228"/>
      <c r="T870" s="228"/>
      <c r="U870" s="228"/>
      <c r="V870" s="228"/>
      <c r="W870" s="228"/>
      <c r="X870" s="228"/>
      <c r="Y870" s="228"/>
      <c r="Z870" s="228"/>
    </row>
    <row r="871" spans="1:26" ht="12.75" customHeight="1">
      <c r="A871" s="228"/>
      <c r="B871" s="228"/>
      <c r="C871" s="228"/>
      <c r="D871" s="228"/>
      <c r="E871" s="228"/>
      <c r="F871" s="228"/>
      <c r="G871" s="228"/>
      <c r="H871" s="228"/>
      <c r="I871" s="228"/>
      <c r="J871" s="228"/>
      <c r="K871" s="228"/>
      <c r="L871" s="228"/>
      <c r="M871" s="228"/>
      <c r="N871" s="228"/>
      <c r="O871" s="228"/>
      <c r="P871" s="228"/>
      <c r="Q871" s="228"/>
      <c r="R871" s="228"/>
      <c r="S871" s="228"/>
      <c r="T871" s="228"/>
      <c r="U871" s="228"/>
      <c r="V871" s="228"/>
      <c r="W871" s="228"/>
      <c r="X871" s="228"/>
      <c r="Y871" s="228"/>
      <c r="Z871" s="228"/>
    </row>
    <row r="872" spans="1:26" ht="12.75" customHeight="1">
      <c r="A872" s="228"/>
      <c r="B872" s="228"/>
      <c r="C872" s="228"/>
      <c r="D872" s="228"/>
      <c r="E872" s="228"/>
      <c r="F872" s="228"/>
      <c r="G872" s="228"/>
      <c r="H872" s="228"/>
      <c r="I872" s="228"/>
      <c r="J872" s="228"/>
      <c r="K872" s="228"/>
      <c r="L872" s="228"/>
      <c r="M872" s="228"/>
      <c r="N872" s="228"/>
      <c r="O872" s="228"/>
      <c r="P872" s="228"/>
      <c r="Q872" s="228"/>
      <c r="R872" s="228"/>
      <c r="S872" s="228"/>
      <c r="T872" s="228"/>
      <c r="U872" s="228"/>
      <c r="V872" s="228"/>
      <c r="W872" s="228"/>
      <c r="X872" s="228"/>
      <c r="Y872" s="228"/>
      <c r="Z872" s="228"/>
    </row>
    <row r="873" spans="1:26" ht="12.75" customHeight="1">
      <c r="A873" s="228"/>
      <c r="B873" s="228"/>
      <c r="C873" s="228"/>
      <c r="D873" s="228"/>
      <c r="E873" s="228"/>
      <c r="F873" s="228"/>
      <c r="G873" s="228"/>
      <c r="H873" s="228"/>
      <c r="I873" s="228"/>
      <c r="J873" s="228"/>
      <c r="K873" s="228"/>
      <c r="L873" s="228"/>
      <c r="M873" s="228"/>
      <c r="N873" s="228"/>
      <c r="O873" s="228"/>
      <c r="P873" s="228"/>
      <c r="Q873" s="228"/>
      <c r="R873" s="228"/>
      <c r="S873" s="228"/>
      <c r="T873" s="228"/>
      <c r="U873" s="228"/>
      <c r="V873" s="228"/>
      <c r="W873" s="228"/>
      <c r="X873" s="228"/>
      <c r="Y873" s="228"/>
      <c r="Z873" s="228"/>
    </row>
    <row r="874" spans="1:26" ht="12.75" customHeight="1">
      <c r="A874" s="228"/>
      <c r="B874" s="228"/>
      <c r="C874" s="228"/>
      <c r="D874" s="228"/>
      <c r="E874" s="228"/>
      <c r="F874" s="228"/>
      <c r="G874" s="228"/>
      <c r="H874" s="228"/>
      <c r="I874" s="228"/>
      <c r="J874" s="228"/>
      <c r="K874" s="228"/>
      <c r="L874" s="228"/>
      <c r="M874" s="228"/>
      <c r="N874" s="228"/>
      <c r="O874" s="228"/>
      <c r="P874" s="228"/>
      <c r="Q874" s="228"/>
      <c r="R874" s="228"/>
      <c r="S874" s="228"/>
      <c r="T874" s="228"/>
      <c r="U874" s="228"/>
      <c r="V874" s="228"/>
      <c r="W874" s="228"/>
      <c r="X874" s="228"/>
      <c r="Y874" s="228"/>
      <c r="Z874" s="228"/>
    </row>
    <row r="875" spans="1:26" ht="12.75" customHeight="1">
      <c r="A875" s="228"/>
      <c r="B875" s="228"/>
      <c r="C875" s="228"/>
      <c r="D875" s="228"/>
      <c r="E875" s="228"/>
      <c r="F875" s="228"/>
      <c r="G875" s="228"/>
      <c r="H875" s="228"/>
      <c r="I875" s="228"/>
      <c r="J875" s="228"/>
      <c r="K875" s="228"/>
      <c r="L875" s="228"/>
      <c r="M875" s="228"/>
      <c r="N875" s="228"/>
      <c r="O875" s="228"/>
      <c r="P875" s="228"/>
      <c r="Q875" s="228"/>
      <c r="R875" s="228"/>
      <c r="S875" s="228"/>
      <c r="T875" s="228"/>
      <c r="U875" s="228"/>
      <c r="V875" s="228"/>
      <c r="W875" s="228"/>
      <c r="X875" s="228"/>
      <c r="Y875" s="228"/>
      <c r="Z875" s="228"/>
    </row>
    <row r="876" spans="1:26" ht="12.75" customHeight="1">
      <c r="A876" s="228"/>
      <c r="B876" s="228"/>
      <c r="C876" s="228"/>
      <c r="D876" s="228"/>
      <c r="E876" s="228"/>
      <c r="F876" s="228"/>
      <c r="G876" s="228"/>
      <c r="H876" s="228"/>
      <c r="I876" s="228"/>
      <c r="J876" s="228"/>
      <c r="K876" s="228"/>
      <c r="L876" s="228"/>
      <c r="M876" s="228"/>
      <c r="N876" s="228"/>
      <c r="O876" s="228"/>
      <c r="P876" s="228"/>
      <c r="Q876" s="228"/>
      <c r="R876" s="228"/>
      <c r="S876" s="228"/>
      <c r="T876" s="228"/>
      <c r="U876" s="228"/>
      <c r="V876" s="228"/>
      <c r="W876" s="228"/>
      <c r="X876" s="228"/>
      <c r="Y876" s="228"/>
      <c r="Z876" s="228"/>
    </row>
    <row r="877" spans="1:26" ht="12.75" customHeight="1">
      <c r="A877" s="228"/>
      <c r="B877" s="228"/>
      <c r="C877" s="228"/>
      <c r="D877" s="228"/>
      <c r="E877" s="228"/>
      <c r="F877" s="228"/>
      <c r="G877" s="228"/>
      <c r="H877" s="228"/>
      <c r="I877" s="228"/>
      <c r="J877" s="228"/>
      <c r="K877" s="228"/>
      <c r="L877" s="228"/>
      <c r="M877" s="228"/>
      <c r="N877" s="228"/>
      <c r="O877" s="228"/>
      <c r="P877" s="228"/>
      <c r="Q877" s="228"/>
      <c r="R877" s="228"/>
      <c r="S877" s="228"/>
      <c r="T877" s="228"/>
      <c r="U877" s="228"/>
      <c r="V877" s="228"/>
      <c r="W877" s="228"/>
      <c r="X877" s="228"/>
      <c r="Y877" s="228"/>
      <c r="Z877" s="228"/>
    </row>
    <row r="878" spans="1:26" ht="12.75" customHeight="1">
      <c r="A878" s="228"/>
      <c r="B878" s="228"/>
      <c r="C878" s="228"/>
      <c r="D878" s="228"/>
      <c r="E878" s="228"/>
      <c r="F878" s="228"/>
      <c r="G878" s="228"/>
      <c r="H878" s="228"/>
      <c r="I878" s="228"/>
      <c r="J878" s="228"/>
      <c r="K878" s="228"/>
      <c r="L878" s="228"/>
      <c r="M878" s="228"/>
      <c r="N878" s="228"/>
      <c r="O878" s="228"/>
      <c r="P878" s="228"/>
      <c r="Q878" s="228"/>
      <c r="R878" s="228"/>
      <c r="S878" s="228"/>
      <c r="T878" s="228"/>
      <c r="U878" s="228"/>
      <c r="V878" s="228"/>
      <c r="W878" s="228"/>
      <c r="X878" s="228"/>
      <c r="Y878" s="228"/>
      <c r="Z878" s="228"/>
    </row>
    <row r="879" spans="1:26" ht="12.75" customHeight="1">
      <c r="A879" s="228"/>
      <c r="B879" s="228"/>
      <c r="C879" s="228"/>
      <c r="D879" s="228"/>
      <c r="E879" s="228"/>
      <c r="F879" s="228"/>
      <c r="G879" s="228"/>
      <c r="H879" s="228"/>
      <c r="I879" s="228"/>
      <c r="J879" s="228"/>
      <c r="K879" s="228"/>
      <c r="L879" s="228"/>
      <c r="M879" s="228"/>
      <c r="N879" s="228"/>
      <c r="O879" s="228"/>
      <c r="P879" s="228"/>
      <c r="Q879" s="228"/>
      <c r="R879" s="228"/>
      <c r="S879" s="228"/>
      <c r="T879" s="228"/>
      <c r="U879" s="228"/>
      <c r="V879" s="228"/>
      <c r="W879" s="228"/>
      <c r="X879" s="228"/>
      <c r="Y879" s="228"/>
      <c r="Z879" s="228"/>
    </row>
    <row r="880" spans="1:26" ht="12.75" customHeight="1">
      <c r="A880" s="228"/>
      <c r="B880" s="228"/>
      <c r="C880" s="228"/>
      <c r="D880" s="228"/>
      <c r="E880" s="228"/>
      <c r="F880" s="228"/>
      <c r="G880" s="228"/>
      <c r="H880" s="228"/>
      <c r="I880" s="228"/>
      <c r="J880" s="228"/>
      <c r="K880" s="228"/>
      <c r="L880" s="228"/>
      <c r="M880" s="228"/>
      <c r="N880" s="228"/>
      <c r="O880" s="228"/>
      <c r="P880" s="228"/>
      <c r="Q880" s="228"/>
      <c r="R880" s="228"/>
      <c r="S880" s="228"/>
      <c r="T880" s="228"/>
      <c r="U880" s="228"/>
      <c r="V880" s="228"/>
      <c r="W880" s="228"/>
      <c r="X880" s="228"/>
      <c r="Y880" s="228"/>
      <c r="Z880" s="228"/>
    </row>
    <row r="881" spans="1:26" ht="12.75" customHeight="1">
      <c r="A881" s="228"/>
      <c r="B881" s="228"/>
      <c r="C881" s="228"/>
      <c r="D881" s="228"/>
      <c r="E881" s="228"/>
      <c r="F881" s="228"/>
      <c r="G881" s="228"/>
      <c r="H881" s="228"/>
      <c r="I881" s="228"/>
      <c r="J881" s="228"/>
      <c r="K881" s="228"/>
      <c r="L881" s="228"/>
      <c r="M881" s="228"/>
      <c r="N881" s="228"/>
      <c r="O881" s="228"/>
      <c r="P881" s="228"/>
      <c r="Q881" s="228"/>
      <c r="R881" s="228"/>
      <c r="S881" s="228"/>
      <c r="T881" s="228"/>
      <c r="U881" s="228"/>
      <c r="V881" s="228"/>
      <c r="W881" s="228"/>
      <c r="X881" s="228"/>
      <c r="Y881" s="228"/>
      <c r="Z881" s="228"/>
    </row>
    <row r="882" spans="1:26" ht="12.75" customHeight="1">
      <c r="A882" s="228"/>
      <c r="B882" s="228"/>
      <c r="C882" s="228"/>
      <c r="D882" s="228"/>
      <c r="E882" s="228"/>
      <c r="F882" s="228"/>
      <c r="G882" s="228"/>
      <c r="H882" s="228"/>
      <c r="I882" s="228"/>
      <c r="J882" s="228"/>
      <c r="K882" s="228"/>
      <c r="L882" s="228"/>
      <c r="M882" s="228"/>
      <c r="N882" s="228"/>
      <c r="O882" s="228"/>
      <c r="P882" s="228"/>
      <c r="Q882" s="228"/>
      <c r="R882" s="228"/>
      <c r="S882" s="228"/>
      <c r="T882" s="228"/>
      <c r="U882" s="228"/>
      <c r="V882" s="228"/>
      <c r="W882" s="228"/>
      <c r="X882" s="228"/>
      <c r="Y882" s="228"/>
      <c r="Z882" s="228"/>
    </row>
    <row r="883" spans="1:26" ht="12.75" customHeight="1">
      <c r="A883" s="228"/>
      <c r="B883" s="228"/>
      <c r="C883" s="228"/>
      <c r="D883" s="228"/>
      <c r="E883" s="228"/>
      <c r="F883" s="228"/>
      <c r="G883" s="228"/>
      <c r="H883" s="228"/>
      <c r="I883" s="228"/>
      <c r="J883" s="228"/>
      <c r="K883" s="228"/>
      <c r="L883" s="228"/>
      <c r="M883" s="228"/>
      <c r="N883" s="228"/>
      <c r="O883" s="228"/>
      <c r="P883" s="228"/>
      <c r="Q883" s="228"/>
      <c r="R883" s="228"/>
      <c r="S883" s="228"/>
      <c r="T883" s="228"/>
      <c r="U883" s="228"/>
      <c r="V883" s="228"/>
      <c r="W883" s="228"/>
      <c r="X883" s="228"/>
      <c r="Y883" s="228"/>
      <c r="Z883" s="228"/>
    </row>
    <row r="884" spans="1:26" ht="12.75" customHeight="1">
      <c r="A884" s="228"/>
      <c r="B884" s="228"/>
      <c r="C884" s="228"/>
      <c r="D884" s="228"/>
      <c r="E884" s="228"/>
      <c r="F884" s="228"/>
      <c r="G884" s="228"/>
      <c r="H884" s="228"/>
      <c r="I884" s="228"/>
      <c r="J884" s="228"/>
      <c r="K884" s="228"/>
      <c r="L884" s="228"/>
      <c r="M884" s="228"/>
      <c r="N884" s="228"/>
      <c r="O884" s="228"/>
      <c r="P884" s="228"/>
      <c r="Q884" s="228"/>
      <c r="R884" s="228"/>
      <c r="S884" s="228"/>
      <c r="T884" s="228"/>
      <c r="U884" s="228"/>
      <c r="V884" s="228"/>
      <c r="W884" s="228"/>
      <c r="X884" s="228"/>
      <c r="Y884" s="228"/>
      <c r="Z884" s="228"/>
    </row>
    <row r="885" spans="1:26" ht="12.75" customHeight="1">
      <c r="A885" s="228"/>
      <c r="B885" s="228"/>
      <c r="C885" s="228"/>
      <c r="D885" s="228"/>
      <c r="E885" s="228"/>
      <c r="F885" s="228"/>
      <c r="G885" s="228"/>
      <c r="H885" s="228"/>
      <c r="I885" s="228"/>
      <c r="J885" s="228"/>
      <c r="K885" s="228"/>
      <c r="L885" s="228"/>
      <c r="M885" s="228"/>
      <c r="N885" s="228"/>
      <c r="O885" s="228"/>
      <c r="P885" s="228"/>
      <c r="Q885" s="228"/>
      <c r="R885" s="228"/>
      <c r="S885" s="228"/>
      <c r="T885" s="228"/>
      <c r="U885" s="228"/>
      <c r="V885" s="228"/>
      <c r="W885" s="228"/>
      <c r="X885" s="228"/>
      <c r="Y885" s="228"/>
      <c r="Z885" s="228"/>
    </row>
    <row r="886" spans="1:26" ht="12.75" customHeight="1">
      <c r="A886" s="228"/>
      <c r="B886" s="228"/>
      <c r="C886" s="228"/>
      <c r="D886" s="228"/>
      <c r="E886" s="228"/>
      <c r="F886" s="228"/>
      <c r="G886" s="228"/>
      <c r="H886" s="228"/>
      <c r="I886" s="228"/>
      <c r="J886" s="228"/>
      <c r="K886" s="228"/>
      <c r="L886" s="228"/>
      <c r="M886" s="228"/>
      <c r="N886" s="228"/>
      <c r="O886" s="228"/>
      <c r="P886" s="228"/>
      <c r="Q886" s="228"/>
      <c r="R886" s="228"/>
      <c r="S886" s="228"/>
      <c r="T886" s="228"/>
      <c r="U886" s="228"/>
      <c r="V886" s="228"/>
      <c r="W886" s="228"/>
      <c r="X886" s="228"/>
      <c r="Y886" s="228"/>
      <c r="Z886" s="228"/>
    </row>
    <row r="887" spans="1:26" ht="12.75" customHeight="1">
      <c r="A887" s="228"/>
      <c r="B887" s="228"/>
      <c r="C887" s="228"/>
      <c r="D887" s="228"/>
      <c r="E887" s="228"/>
      <c r="F887" s="228"/>
      <c r="G887" s="228"/>
      <c r="H887" s="228"/>
      <c r="I887" s="228"/>
      <c r="J887" s="228"/>
      <c r="K887" s="228"/>
      <c r="L887" s="228"/>
      <c r="M887" s="228"/>
      <c r="N887" s="228"/>
      <c r="O887" s="228"/>
      <c r="P887" s="228"/>
      <c r="Q887" s="228"/>
      <c r="R887" s="228"/>
      <c r="S887" s="228"/>
      <c r="T887" s="228"/>
      <c r="U887" s="228"/>
      <c r="V887" s="228"/>
      <c r="W887" s="228"/>
      <c r="X887" s="228"/>
      <c r="Y887" s="228"/>
      <c r="Z887" s="228"/>
    </row>
    <row r="888" spans="1:26" ht="12.75" customHeight="1">
      <c r="A888" s="228"/>
      <c r="B888" s="228"/>
      <c r="C888" s="228"/>
      <c r="D888" s="228"/>
      <c r="E888" s="228"/>
      <c r="F888" s="228"/>
      <c r="G888" s="228"/>
      <c r="H888" s="228"/>
      <c r="I888" s="228"/>
      <c r="J888" s="228"/>
      <c r="K888" s="228"/>
      <c r="L888" s="228"/>
      <c r="M888" s="228"/>
      <c r="N888" s="228"/>
      <c r="O888" s="228"/>
      <c r="P888" s="228"/>
      <c r="Q888" s="228"/>
      <c r="R888" s="228"/>
      <c r="S888" s="228"/>
      <c r="T888" s="228"/>
      <c r="U888" s="228"/>
      <c r="V888" s="228"/>
      <c r="W888" s="228"/>
      <c r="X888" s="228"/>
      <c r="Y888" s="228"/>
      <c r="Z888" s="228"/>
    </row>
    <row r="889" spans="1:26" ht="12.75" customHeight="1">
      <c r="A889" s="228"/>
      <c r="B889" s="228"/>
      <c r="C889" s="228"/>
      <c r="D889" s="228"/>
      <c r="E889" s="228"/>
      <c r="F889" s="228"/>
      <c r="G889" s="228"/>
      <c r="H889" s="228"/>
      <c r="I889" s="228"/>
      <c r="J889" s="228"/>
      <c r="K889" s="228"/>
      <c r="L889" s="228"/>
      <c r="M889" s="228"/>
      <c r="N889" s="228"/>
      <c r="O889" s="228"/>
      <c r="P889" s="228"/>
      <c r="Q889" s="228"/>
      <c r="R889" s="228"/>
      <c r="S889" s="228"/>
      <c r="T889" s="228"/>
      <c r="U889" s="228"/>
      <c r="V889" s="228"/>
      <c r="W889" s="228"/>
      <c r="X889" s="228"/>
      <c r="Y889" s="228"/>
      <c r="Z889" s="228"/>
    </row>
    <row r="890" spans="1:26" ht="12.75" customHeight="1">
      <c r="A890" s="228"/>
      <c r="B890" s="228"/>
      <c r="C890" s="228"/>
      <c r="D890" s="228"/>
      <c r="E890" s="228"/>
      <c r="F890" s="228"/>
      <c r="G890" s="228"/>
      <c r="H890" s="228"/>
      <c r="I890" s="228"/>
      <c r="J890" s="228"/>
      <c r="K890" s="228"/>
      <c r="L890" s="228"/>
      <c r="M890" s="228"/>
      <c r="N890" s="228"/>
      <c r="O890" s="228"/>
      <c r="P890" s="228"/>
      <c r="Q890" s="228"/>
      <c r="R890" s="228"/>
      <c r="S890" s="228"/>
      <c r="T890" s="228"/>
      <c r="U890" s="228"/>
      <c r="V890" s="228"/>
      <c r="W890" s="228"/>
      <c r="X890" s="228"/>
      <c r="Y890" s="228"/>
      <c r="Z890" s="228"/>
    </row>
    <row r="891" spans="1:26" ht="12.75" customHeight="1">
      <c r="A891" s="228"/>
      <c r="B891" s="228"/>
      <c r="C891" s="228"/>
      <c r="D891" s="228"/>
      <c r="E891" s="228"/>
      <c r="F891" s="228"/>
      <c r="G891" s="228"/>
      <c r="H891" s="228"/>
      <c r="I891" s="228"/>
      <c r="J891" s="228"/>
      <c r="K891" s="228"/>
      <c r="L891" s="228"/>
      <c r="M891" s="228"/>
      <c r="N891" s="228"/>
      <c r="O891" s="228"/>
      <c r="P891" s="228"/>
      <c r="Q891" s="228"/>
      <c r="R891" s="228"/>
      <c r="S891" s="228"/>
      <c r="T891" s="228"/>
      <c r="U891" s="228"/>
      <c r="V891" s="228"/>
      <c r="W891" s="228"/>
      <c r="X891" s="228"/>
      <c r="Y891" s="228"/>
      <c r="Z891" s="228"/>
    </row>
    <row r="892" spans="1:26" ht="12.75" customHeight="1">
      <c r="A892" s="228"/>
      <c r="B892" s="228"/>
      <c r="C892" s="228"/>
      <c r="D892" s="228"/>
      <c r="E892" s="228"/>
      <c r="F892" s="228"/>
      <c r="G892" s="228"/>
      <c r="H892" s="228"/>
      <c r="I892" s="228"/>
      <c r="J892" s="228"/>
      <c r="K892" s="228"/>
      <c r="L892" s="228"/>
      <c r="M892" s="228"/>
      <c r="N892" s="228"/>
      <c r="O892" s="228"/>
      <c r="P892" s="228"/>
      <c r="Q892" s="228"/>
      <c r="R892" s="228"/>
      <c r="S892" s="228"/>
      <c r="T892" s="228"/>
      <c r="U892" s="228"/>
      <c r="V892" s="228"/>
      <c r="W892" s="228"/>
      <c r="X892" s="228"/>
      <c r="Y892" s="228"/>
      <c r="Z892" s="228"/>
    </row>
    <row r="893" spans="1:26" ht="12.75" customHeight="1">
      <c r="A893" s="228"/>
      <c r="B893" s="228"/>
      <c r="C893" s="228"/>
      <c r="D893" s="228"/>
      <c r="E893" s="228"/>
      <c r="F893" s="228"/>
      <c r="G893" s="228"/>
      <c r="H893" s="228"/>
      <c r="I893" s="228"/>
      <c r="J893" s="228"/>
      <c r="K893" s="228"/>
      <c r="L893" s="228"/>
      <c r="M893" s="228"/>
      <c r="N893" s="228"/>
      <c r="O893" s="228"/>
      <c r="P893" s="228"/>
      <c r="Q893" s="228"/>
      <c r="R893" s="228"/>
      <c r="S893" s="228"/>
      <c r="T893" s="228"/>
      <c r="U893" s="228"/>
      <c r="V893" s="228"/>
      <c r="W893" s="228"/>
      <c r="X893" s="228"/>
      <c r="Y893" s="228"/>
      <c r="Z893" s="228"/>
    </row>
    <row r="894" spans="1:26" ht="12.75" customHeight="1">
      <c r="A894" s="228"/>
      <c r="B894" s="228"/>
      <c r="C894" s="228"/>
      <c r="D894" s="228"/>
      <c r="E894" s="228"/>
      <c r="F894" s="228"/>
      <c r="G894" s="228"/>
      <c r="H894" s="228"/>
      <c r="I894" s="228"/>
      <c r="J894" s="228"/>
      <c r="K894" s="228"/>
      <c r="L894" s="228"/>
      <c r="M894" s="228"/>
      <c r="N894" s="228"/>
      <c r="O894" s="228"/>
      <c r="P894" s="228"/>
      <c r="Q894" s="228"/>
      <c r="R894" s="228"/>
      <c r="S894" s="228"/>
      <c r="T894" s="228"/>
      <c r="U894" s="228"/>
      <c r="V894" s="228"/>
      <c r="W894" s="228"/>
      <c r="X894" s="228"/>
      <c r="Y894" s="228"/>
      <c r="Z894" s="228"/>
    </row>
    <row r="895" spans="1:26" ht="12.75" customHeight="1">
      <c r="A895" s="228"/>
      <c r="B895" s="228"/>
      <c r="C895" s="228"/>
      <c r="D895" s="228"/>
      <c r="E895" s="228"/>
      <c r="F895" s="228"/>
      <c r="G895" s="228"/>
      <c r="H895" s="228"/>
      <c r="I895" s="228"/>
      <c r="J895" s="228"/>
      <c r="K895" s="228"/>
      <c r="L895" s="228"/>
      <c r="M895" s="228"/>
      <c r="N895" s="228"/>
      <c r="O895" s="228"/>
      <c r="P895" s="228"/>
      <c r="Q895" s="228"/>
      <c r="R895" s="228"/>
      <c r="S895" s="228"/>
      <c r="T895" s="228"/>
      <c r="U895" s="228"/>
      <c r="V895" s="228"/>
      <c r="W895" s="228"/>
      <c r="X895" s="228"/>
      <c r="Y895" s="228"/>
      <c r="Z895" s="228"/>
    </row>
    <row r="896" spans="1:26" ht="12.75" customHeight="1">
      <c r="A896" s="228"/>
      <c r="B896" s="228"/>
      <c r="C896" s="228"/>
      <c r="D896" s="228"/>
      <c r="E896" s="228"/>
      <c r="F896" s="228"/>
      <c r="G896" s="228"/>
      <c r="H896" s="228"/>
      <c r="I896" s="228"/>
      <c r="J896" s="228"/>
      <c r="K896" s="228"/>
      <c r="L896" s="228"/>
      <c r="M896" s="228"/>
      <c r="N896" s="228"/>
      <c r="O896" s="228"/>
      <c r="P896" s="228"/>
      <c r="Q896" s="228"/>
      <c r="R896" s="228"/>
      <c r="S896" s="228"/>
      <c r="T896" s="228"/>
      <c r="U896" s="228"/>
      <c r="V896" s="228"/>
      <c r="W896" s="228"/>
      <c r="X896" s="228"/>
      <c r="Y896" s="228"/>
      <c r="Z896" s="228"/>
    </row>
    <row r="897" spans="1:26" ht="12.75" customHeight="1">
      <c r="A897" s="228"/>
      <c r="B897" s="228"/>
      <c r="C897" s="228"/>
      <c r="D897" s="228"/>
      <c r="E897" s="228"/>
      <c r="F897" s="228"/>
      <c r="G897" s="228"/>
      <c r="H897" s="228"/>
      <c r="I897" s="228"/>
      <c r="J897" s="228"/>
      <c r="K897" s="228"/>
      <c r="L897" s="228"/>
      <c r="M897" s="228"/>
      <c r="N897" s="228"/>
      <c r="O897" s="228"/>
      <c r="P897" s="228"/>
      <c r="Q897" s="228"/>
      <c r="R897" s="228"/>
      <c r="S897" s="228"/>
      <c r="T897" s="228"/>
      <c r="U897" s="228"/>
      <c r="V897" s="228"/>
      <c r="W897" s="228"/>
      <c r="X897" s="228"/>
      <c r="Y897" s="228"/>
      <c r="Z897" s="228"/>
    </row>
    <row r="898" spans="1:26" ht="12.75" customHeight="1">
      <c r="A898" s="228"/>
      <c r="B898" s="228"/>
      <c r="C898" s="228"/>
      <c r="D898" s="228"/>
      <c r="E898" s="228"/>
      <c r="F898" s="228"/>
      <c r="G898" s="228"/>
      <c r="H898" s="228"/>
      <c r="I898" s="228"/>
      <c r="J898" s="228"/>
      <c r="K898" s="228"/>
      <c r="L898" s="228"/>
      <c r="M898" s="228"/>
      <c r="N898" s="228"/>
      <c r="O898" s="228"/>
      <c r="P898" s="228"/>
      <c r="Q898" s="228"/>
      <c r="R898" s="228"/>
      <c r="S898" s="228"/>
      <c r="T898" s="228"/>
      <c r="U898" s="228"/>
      <c r="V898" s="228"/>
      <c r="W898" s="228"/>
      <c r="X898" s="228"/>
      <c r="Y898" s="228"/>
      <c r="Z898" s="228"/>
    </row>
    <row r="899" spans="1:26" ht="12.75" customHeight="1">
      <c r="A899" s="228"/>
      <c r="B899" s="228"/>
      <c r="C899" s="228"/>
      <c r="D899" s="228"/>
      <c r="E899" s="228"/>
      <c r="F899" s="228"/>
      <c r="G899" s="228"/>
      <c r="H899" s="228"/>
      <c r="I899" s="228"/>
      <c r="J899" s="228"/>
      <c r="K899" s="228"/>
      <c r="L899" s="228"/>
      <c r="M899" s="228"/>
      <c r="N899" s="228"/>
      <c r="O899" s="228"/>
      <c r="P899" s="228"/>
      <c r="Q899" s="228"/>
      <c r="R899" s="228"/>
      <c r="S899" s="228"/>
      <c r="T899" s="228"/>
      <c r="U899" s="228"/>
      <c r="V899" s="228"/>
      <c r="W899" s="228"/>
      <c r="X899" s="228"/>
      <c r="Y899" s="228"/>
      <c r="Z899" s="228"/>
    </row>
    <row r="900" spans="1:26" ht="12.75" customHeight="1">
      <c r="A900" s="228"/>
      <c r="B900" s="228"/>
      <c r="C900" s="228"/>
      <c r="D900" s="228"/>
      <c r="E900" s="228"/>
      <c r="F900" s="228"/>
      <c r="G900" s="228"/>
      <c r="H900" s="228"/>
      <c r="I900" s="228"/>
      <c r="J900" s="228"/>
      <c r="K900" s="228"/>
      <c r="L900" s="228"/>
      <c r="M900" s="228"/>
      <c r="N900" s="228"/>
      <c r="O900" s="228"/>
      <c r="P900" s="228"/>
      <c r="Q900" s="228"/>
      <c r="R900" s="228"/>
      <c r="S900" s="228"/>
      <c r="T900" s="228"/>
      <c r="U900" s="228"/>
      <c r="V900" s="228"/>
      <c r="W900" s="228"/>
      <c r="X900" s="228"/>
      <c r="Y900" s="228"/>
      <c r="Z900" s="228"/>
    </row>
    <row r="901" spans="1:26" ht="12.75" customHeight="1">
      <c r="A901" s="228"/>
      <c r="B901" s="228"/>
      <c r="C901" s="228"/>
      <c r="D901" s="228"/>
      <c r="E901" s="228"/>
      <c r="F901" s="228"/>
      <c r="G901" s="228"/>
      <c r="H901" s="228"/>
      <c r="I901" s="228"/>
      <c r="J901" s="228"/>
      <c r="K901" s="228"/>
      <c r="L901" s="228"/>
      <c r="M901" s="228"/>
      <c r="N901" s="228"/>
      <c r="O901" s="228"/>
      <c r="P901" s="228"/>
      <c r="Q901" s="228"/>
      <c r="R901" s="228"/>
      <c r="S901" s="228"/>
      <c r="T901" s="228"/>
      <c r="U901" s="228"/>
      <c r="V901" s="228"/>
      <c r="W901" s="228"/>
      <c r="X901" s="228"/>
      <c r="Y901" s="228"/>
      <c r="Z901" s="228"/>
    </row>
    <row r="902" spans="1:26" ht="12.75" customHeight="1">
      <c r="A902" s="228"/>
      <c r="B902" s="228"/>
      <c r="C902" s="228"/>
      <c r="D902" s="228"/>
      <c r="E902" s="228"/>
      <c r="F902" s="228"/>
      <c r="G902" s="228"/>
      <c r="H902" s="228"/>
      <c r="I902" s="228"/>
      <c r="J902" s="228"/>
      <c r="K902" s="228"/>
      <c r="L902" s="228"/>
      <c r="M902" s="228"/>
      <c r="N902" s="228"/>
      <c r="O902" s="228"/>
      <c r="P902" s="228"/>
      <c r="Q902" s="228"/>
      <c r="R902" s="228"/>
      <c r="S902" s="228"/>
      <c r="T902" s="228"/>
      <c r="U902" s="228"/>
      <c r="V902" s="228"/>
      <c r="W902" s="228"/>
      <c r="X902" s="228"/>
      <c r="Y902" s="228"/>
      <c r="Z902" s="228"/>
    </row>
    <row r="903" spans="1:26" ht="12.75" customHeight="1">
      <c r="A903" s="228"/>
      <c r="B903" s="228"/>
      <c r="C903" s="228"/>
      <c r="D903" s="228"/>
      <c r="E903" s="228"/>
      <c r="F903" s="228"/>
      <c r="G903" s="228"/>
      <c r="H903" s="228"/>
      <c r="I903" s="228"/>
      <c r="J903" s="228"/>
      <c r="K903" s="228"/>
      <c r="L903" s="228"/>
      <c r="M903" s="228"/>
      <c r="N903" s="228"/>
      <c r="O903" s="228"/>
      <c r="P903" s="228"/>
      <c r="Q903" s="228"/>
      <c r="R903" s="228"/>
      <c r="S903" s="228"/>
      <c r="T903" s="228"/>
      <c r="U903" s="228"/>
      <c r="V903" s="228"/>
      <c r="W903" s="228"/>
      <c r="X903" s="228"/>
      <c r="Y903" s="228"/>
      <c r="Z903" s="228"/>
    </row>
    <row r="904" spans="1:26" ht="12.75" customHeight="1">
      <c r="A904" s="228"/>
      <c r="B904" s="228"/>
      <c r="C904" s="228"/>
      <c r="D904" s="228"/>
      <c r="E904" s="228"/>
      <c r="F904" s="228"/>
      <c r="G904" s="228"/>
      <c r="H904" s="228"/>
      <c r="I904" s="228"/>
      <c r="J904" s="228"/>
      <c r="K904" s="228"/>
      <c r="L904" s="228"/>
      <c r="M904" s="228"/>
      <c r="N904" s="228"/>
      <c r="O904" s="228"/>
      <c r="P904" s="228"/>
      <c r="Q904" s="228"/>
      <c r="R904" s="228"/>
      <c r="S904" s="228"/>
      <c r="T904" s="228"/>
      <c r="U904" s="228"/>
      <c r="V904" s="228"/>
      <c r="W904" s="228"/>
      <c r="X904" s="228"/>
      <c r="Y904" s="228"/>
      <c r="Z904" s="228"/>
    </row>
    <row r="905" spans="1:26" ht="12.75" customHeight="1">
      <c r="A905" s="228"/>
      <c r="B905" s="228"/>
      <c r="C905" s="228"/>
      <c r="D905" s="228"/>
      <c r="E905" s="228"/>
      <c r="F905" s="228"/>
      <c r="G905" s="228"/>
      <c r="H905" s="228"/>
      <c r="I905" s="228"/>
      <c r="J905" s="228"/>
      <c r="K905" s="228"/>
      <c r="L905" s="228"/>
      <c r="M905" s="228"/>
      <c r="N905" s="228"/>
      <c r="O905" s="228"/>
      <c r="P905" s="228"/>
      <c r="Q905" s="228"/>
      <c r="R905" s="228"/>
      <c r="S905" s="228"/>
      <c r="T905" s="228"/>
      <c r="U905" s="228"/>
      <c r="V905" s="228"/>
      <c r="W905" s="228"/>
      <c r="X905" s="228"/>
      <c r="Y905" s="228"/>
      <c r="Z905" s="228"/>
    </row>
    <row r="906" spans="1:26" ht="12.75" customHeight="1">
      <c r="A906" s="228"/>
      <c r="B906" s="228"/>
      <c r="C906" s="228"/>
      <c r="D906" s="228"/>
      <c r="E906" s="228"/>
      <c r="F906" s="228"/>
      <c r="G906" s="228"/>
      <c r="H906" s="228"/>
      <c r="I906" s="228"/>
      <c r="J906" s="228"/>
      <c r="K906" s="228"/>
      <c r="L906" s="228"/>
      <c r="M906" s="228"/>
      <c r="N906" s="228"/>
      <c r="O906" s="228"/>
      <c r="P906" s="228"/>
      <c r="Q906" s="228"/>
      <c r="R906" s="228"/>
      <c r="S906" s="228"/>
      <c r="T906" s="228"/>
      <c r="U906" s="228"/>
      <c r="V906" s="228"/>
      <c r="W906" s="228"/>
      <c r="X906" s="228"/>
      <c r="Y906" s="228"/>
      <c r="Z906" s="228"/>
    </row>
    <row r="907" spans="1:26" ht="12.75" customHeight="1">
      <c r="A907" s="228"/>
      <c r="B907" s="228"/>
      <c r="C907" s="228"/>
      <c r="D907" s="228"/>
      <c r="E907" s="228"/>
      <c r="F907" s="228"/>
      <c r="G907" s="228"/>
      <c r="H907" s="228"/>
      <c r="I907" s="228"/>
      <c r="J907" s="228"/>
      <c r="K907" s="228"/>
      <c r="L907" s="228"/>
      <c r="M907" s="228"/>
      <c r="N907" s="228"/>
      <c r="O907" s="228"/>
      <c r="P907" s="228"/>
      <c r="Q907" s="228"/>
      <c r="R907" s="228"/>
      <c r="S907" s="228"/>
      <c r="T907" s="228"/>
      <c r="U907" s="228"/>
      <c r="V907" s="228"/>
      <c r="W907" s="228"/>
      <c r="X907" s="228"/>
      <c r="Y907" s="228"/>
      <c r="Z907" s="228"/>
    </row>
    <row r="908" spans="1:26" ht="12.75" customHeight="1">
      <c r="A908" s="228"/>
      <c r="B908" s="228"/>
      <c r="C908" s="228"/>
      <c r="D908" s="228"/>
      <c r="E908" s="228"/>
      <c r="F908" s="228"/>
      <c r="G908" s="228"/>
      <c r="H908" s="228"/>
      <c r="I908" s="228"/>
      <c r="J908" s="228"/>
      <c r="K908" s="228"/>
      <c r="L908" s="228"/>
      <c r="M908" s="228"/>
      <c r="N908" s="228"/>
      <c r="O908" s="228"/>
      <c r="P908" s="228"/>
      <c r="Q908" s="228"/>
      <c r="R908" s="228"/>
      <c r="S908" s="228"/>
      <c r="T908" s="228"/>
      <c r="U908" s="228"/>
      <c r="V908" s="228"/>
      <c r="W908" s="228"/>
      <c r="X908" s="228"/>
      <c r="Y908" s="228"/>
      <c r="Z908" s="228"/>
    </row>
    <row r="909" spans="1:26" ht="12.75" customHeight="1">
      <c r="A909" s="228"/>
      <c r="B909" s="228"/>
      <c r="C909" s="228"/>
      <c r="D909" s="228"/>
      <c r="E909" s="228"/>
      <c r="F909" s="228"/>
      <c r="G909" s="228"/>
      <c r="H909" s="228"/>
      <c r="I909" s="228"/>
      <c r="J909" s="228"/>
      <c r="K909" s="228"/>
      <c r="L909" s="228"/>
      <c r="M909" s="228"/>
      <c r="N909" s="228"/>
      <c r="O909" s="228"/>
      <c r="P909" s="228"/>
      <c r="Q909" s="228"/>
      <c r="R909" s="228"/>
      <c r="S909" s="228"/>
      <c r="T909" s="228"/>
      <c r="U909" s="228"/>
      <c r="V909" s="228"/>
      <c r="W909" s="228"/>
      <c r="X909" s="228"/>
      <c r="Y909" s="228"/>
      <c r="Z909" s="228"/>
    </row>
    <row r="910" spans="1:26" ht="12.75" customHeight="1">
      <c r="A910" s="228"/>
      <c r="B910" s="228"/>
      <c r="C910" s="228"/>
      <c r="D910" s="228"/>
      <c r="E910" s="228"/>
      <c r="F910" s="228"/>
      <c r="G910" s="228"/>
      <c r="H910" s="228"/>
      <c r="I910" s="228"/>
      <c r="J910" s="228"/>
      <c r="K910" s="228"/>
      <c r="L910" s="228"/>
      <c r="M910" s="228"/>
      <c r="N910" s="228"/>
      <c r="O910" s="228"/>
      <c r="P910" s="228"/>
      <c r="Q910" s="228"/>
      <c r="R910" s="228"/>
      <c r="S910" s="228"/>
      <c r="T910" s="228"/>
      <c r="U910" s="228"/>
      <c r="V910" s="228"/>
      <c r="W910" s="228"/>
      <c r="X910" s="228"/>
      <c r="Y910" s="228"/>
      <c r="Z910" s="228"/>
    </row>
    <row r="911" spans="1:26" ht="12.75" customHeight="1">
      <c r="A911" s="228"/>
      <c r="B911" s="228"/>
      <c r="C911" s="228"/>
      <c r="D911" s="228"/>
      <c r="E911" s="228"/>
      <c r="F911" s="228"/>
      <c r="G911" s="228"/>
      <c r="H911" s="228"/>
      <c r="I911" s="228"/>
      <c r="J911" s="228"/>
      <c r="K911" s="228"/>
      <c r="L911" s="228"/>
      <c r="M911" s="228"/>
      <c r="N911" s="228"/>
      <c r="O911" s="228"/>
      <c r="P911" s="228"/>
      <c r="Q911" s="228"/>
      <c r="R911" s="228"/>
      <c r="S911" s="228"/>
      <c r="T911" s="228"/>
      <c r="U911" s="228"/>
      <c r="V911" s="228"/>
      <c r="W911" s="228"/>
      <c r="X911" s="228"/>
      <c r="Y911" s="228"/>
      <c r="Z911" s="228"/>
    </row>
    <row r="912" spans="1:26" ht="12.75" customHeight="1">
      <c r="A912" s="228"/>
      <c r="B912" s="228"/>
      <c r="C912" s="228"/>
      <c r="D912" s="228"/>
      <c r="E912" s="228"/>
      <c r="F912" s="228"/>
      <c r="G912" s="228"/>
      <c r="H912" s="228"/>
      <c r="I912" s="228"/>
      <c r="J912" s="228"/>
      <c r="K912" s="228"/>
      <c r="L912" s="228"/>
      <c r="M912" s="228"/>
      <c r="N912" s="228"/>
      <c r="O912" s="228"/>
      <c r="P912" s="228"/>
      <c r="Q912" s="228"/>
      <c r="R912" s="228"/>
      <c r="S912" s="228"/>
      <c r="T912" s="228"/>
      <c r="U912" s="228"/>
      <c r="V912" s="228"/>
      <c r="W912" s="228"/>
      <c r="X912" s="228"/>
      <c r="Y912" s="228"/>
      <c r="Z912" s="228"/>
    </row>
    <row r="913" spans="1:26" ht="12.75" customHeight="1">
      <c r="A913" s="228"/>
      <c r="B913" s="228"/>
      <c r="C913" s="228"/>
      <c r="D913" s="228"/>
      <c r="E913" s="228"/>
      <c r="F913" s="228"/>
      <c r="G913" s="228"/>
      <c r="H913" s="228"/>
      <c r="I913" s="228"/>
      <c r="J913" s="228"/>
      <c r="K913" s="228"/>
      <c r="L913" s="228"/>
      <c r="M913" s="228"/>
      <c r="N913" s="228"/>
      <c r="O913" s="228"/>
      <c r="P913" s="228"/>
      <c r="Q913" s="228"/>
      <c r="R913" s="228"/>
      <c r="S913" s="228"/>
      <c r="T913" s="228"/>
      <c r="U913" s="228"/>
      <c r="V913" s="228"/>
      <c r="W913" s="228"/>
      <c r="X913" s="228"/>
      <c r="Y913" s="228"/>
      <c r="Z913" s="228"/>
    </row>
    <row r="914" spans="1:26" ht="12.75" customHeight="1">
      <c r="A914" s="228"/>
      <c r="B914" s="228"/>
      <c r="C914" s="228"/>
      <c r="D914" s="228"/>
      <c r="E914" s="228"/>
      <c r="F914" s="228"/>
      <c r="G914" s="228"/>
      <c r="H914" s="228"/>
      <c r="I914" s="228"/>
      <c r="J914" s="228"/>
      <c r="K914" s="228"/>
      <c r="L914" s="228"/>
      <c r="M914" s="228"/>
      <c r="N914" s="228"/>
      <c r="O914" s="228"/>
      <c r="P914" s="228"/>
      <c r="Q914" s="228"/>
      <c r="R914" s="228"/>
      <c r="S914" s="228"/>
      <c r="T914" s="228"/>
      <c r="U914" s="228"/>
      <c r="V914" s="228"/>
      <c r="W914" s="228"/>
      <c r="X914" s="228"/>
      <c r="Y914" s="228"/>
      <c r="Z914" s="228"/>
    </row>
    <row r="915" spans="1:26" ht="12.75" customHeight="1">
      <c r="A915" s="228"/>
      <c r="B915" s="228"/>
      <c r="C915" s="228"/>
      <c r="D915" s="228"/>
      <c r="E915" s="228"/>
      <c r="F915" s="228"/>
      <c r="G915" s="228"/>
      <c r="H915" s="228"/>
      <c r="I915" s="228"/>
      <c r="J915" s="228"/>
      <c r="K915" s="228"/>
      <c r="L915" s="228"/>
      <c r="M915" s="228"/>
      <c r="N915" s="228"/>
      <c r="O915" s="228"/>
      <c r="P915" s="228"/>
      <c r="Q915" s="228"/>
      <c r="R915" s="228"/>
      <c r="S915" s="228"/>
      <c r="T915" s="228"/>
      <c r="U915" s="228"/>
      <c r="V915" s="228"/>
      <c r="W915" s="228"/>
      <c r="X915" s="228"/>
      <c r="Y915" s="228"/>
      <c r="Z915" s="228"/>
    </row>
    <row r="916" spans="1:26" ht="12.75" customHeight="1">
      <c r="A916" s="228"/>
      <c r="B916" s="228"/>
      <c r="C916" s="228"/>
      <c r="D916" s="228"/>
      <c r="E916" s="228"/>
      <c r="F916" s="228"/>
      <c r="G916" s="228"/>
      <c r="H916" s="228"/>
      <c r="I916" s="228"/>
      <c r="J916" s="228"/>
      <c r="K916" s="228"/>
      <c r="L916" s="228"/>
      <c r="M916" s="228"/>
      <c r="N916" s="228"/>
      <c r="O916" s="228"/>
      <c r="P916" s="228"/>
      <c r="Q916" s="228"/>
      <c r="R916" s="228"/>
      <c r="S916" s="228"/>
      <c r="T916" s="228"/>
      <c r="U916" s="228"/>
      <c r="V916" s="228"/>
      <c r="W916" s="228"/>
      <c r="X916" s="228"/>
      <c r="Y916" s="228"/>
      <c r="Z916" s="228"/>
    </row>
    <row r="917" spans="1:26" ht="12.75" customHeight="1">
      <c r="A917" s="228"/>
      <c r="B917" s="228"/>
      <c r="C917" s="228"/>
      <c r="D917" s="228"/>
      <c r="E917" s="228"/>
      <c r="F917" s="228"/>
      <c r="G917" s="228"/>
      <c r="H917" s="228"/>
      <c r="I917" s="228"/>
      <c r="J917" s="228"/>
      <c r="K917" s="228"/>
      <c r="L917" s="228"/>
      <c r="M917" s="228"/>
      <c r="N917" s="228"/>
      <c r="O917" s="228"/>
      <c r="P917" s="228"/>
      <c r="Q917" s="228"/>
      <c r="R917" s="228"/>
      <c r="S917" s="228"/>
      <c r="T917" s="228"/>
      <c r="U917" s="228"/>
      <c r="V917" s="228"/>
      <c r="W917" s="228"/>
      <c r="X917" s="228"/>
      <c r="Y917" s="228"/>
      <c r="Z917" s="228"/>
    </row>
    <row r="918" spans="1:26" ht="12.75" customHeight="1">
      <c r="A918" s="228"/>
      <c r="B918" s="228"/>
      <c r="C918" s="228"/>
      <c r="D918" s="228"/>
      <c r="E918" s="228"/>
      <c r="F918" s="228"/>
      <c r="G918" s="228"/>
      <c r="H918" s="228"/>
      <c r="I918" s="228"/>
      <c r="J918" s="228"/>
      <c r="K918" s="228"/>
      <c r="L918" s="228"/>
      <c r="M918" s="228"/>
      <c r="N918" s="228"/>
      <c r="O918" s="228"/>
      <c r="P918" s="228"/>
      <c r="Q918" s="228"/>
      <c r="R918" s="228"/>
      <c r="S918" s="228"/>
      <c r="T918" s="228"/>
      <c r="U918" s="228"/>
      <c r="V918" s="228"/>
      <c r="W918" s="228"/>
      <c r="X918" s="228"/>
      <c r="Y918" s="228"/>
      <c r="Z918" s="228"/>
    </row>
    <row r="919" spans="1:26" ht="12.75" customHeight="1">
      <c r="A919" s="228"/>
      <c r="B919" s="228"/>
      <c r="C919" s="228"/>
      <c r="D919" s="228"/>
      <c r="E919" s="228"/>
      <c r="F919" s="228"/>
      <c r="G919" s="228"/>
      <c r="H919" s="228"/>
      <c r="I919" s="228"/>
      <c r="J919" s="228"/>
      <c r="K919" s="228"/>
      <c r="L919" s="228"/>
      <c r="M919" s="228"/>
      <c r="N919" s="228"/>
      <c r="O919" s="228"/>
      <c r="P919" s="228"/>
      <c r="Q919" s="228"/>
      <c r="R919" s="228"/>
      <c r="S919" s="228"/>
      <c r="T919" s="228"/>
      <c r="U919" s="228"/>
      <c r="V919" s="228"/>
      <c r="W919" s="228"/>
      <c r="X919" s="228"/>
      <c r="Y919" s="228"/>
      <c r="Z919" s="228"/>
    </row>
    <row r="920" spans="1:26" ht="12.75" customHeight="1">
      <c r="A920" s="228"/>
      <c r="B920" s="228"/>
      <c r="C920" s="228"/>
      <c r="D920" s="228"/>
      <c r="E920" s="228"/>
      <c r="F920" s="228"/>
      <c r="G920" s="228"/>
      <c r="H920" s="228"/>
      <c r="I920" s="228"/>
      <c r="J920" s="228"/>
      <c r="K920" s="228"/>
      <c r="L920" s="228"/>
      <c r="M920" s="228"/>
      <c r="N920" s="228"/>
      <c r="O920" s="228"/>
      <c r="P920" s="228"/>
      <c r="Q920" s="228"/>
      <c r="R920" s="228"/>
      <c r="S920" s="228"/>
      <c r="T920" s="228"/>
      <c r="U920" s="228"/>
      <c r="V920" s="228"/>
      <c r="W920" s="228"/>
      <c r="X920" s="228"/>
      <c r="Y920" s="228"/>
      <c r="Z920" s="228"/>
    </row>
    <row r="921" spans="1:26" ht="12.75" customHeight="1">
      <c r="A921" s="228"/>
      <c r="B921" s="228"/>
      <c r="C921" s="228"/>
      <c r="D921" s="228"/>
      <c r="E921" s="228"/>
      <c r="F921" s="228"/>
      <c r="G921" s="228"/>
      <c r="H921" s="228"/>
      <c r="I921" s="228"/>
      <c r="J921" s="228"/>
      <c r="K921" s="228"/>
      <c r="L921" s="228"/>
      <c r="M921" s="228"/>
      <c r="N921" s="228"/>
      <c r="O921" s="228"/>
      <c r="P921" s="228"/>
      <c r="Q921" s="228"/>
      <c r="R921" s="228"/>
      <c r="S921" s="228"/>
      <c r="T921" s="228"/>
      <c r="U921" s="228"/>
      <c r="V921" s="228"/>
      <c r="W921" s="228"/>
      <c r="X921" s="228"/>
      <c r="Y921" s="228"/>
      <c r="Z921" s="228"/>
    </row>
    <row r="922" spans="1:26" ht="12.75" customHeight="1">
      <c r="A922" s="228"/>
      <c r="B922" s="228"/>
      <c r="C922" s="228"/>
      <c r="D922" s="228"/>
      <c r="E922" s="228"/>
      <c r="F922" s="228"/>
      <c r="G922" s="228"/>
      <c r="H922" s="228"/>
      <c r="I922" s="228"/>
      <c r="J922" s="228"/>
      <c r="K922" s="228"/>
      <c r="L922" s="228"/>
      <c r="M922" s="228"/>
      <c r="N922" s="228"/>
      <c r="O922" s="228"/>
      <c r="P922" s="228"/>
      <c r="Q922" s="228"/>
      <c r="R922" s="228"/>
      <c r="S922" s="228"/>
      <c r="T922" s="228"/>
      <c r="U922" s="228"/>
      <c r="V922" s="228"/>
      <c r="W922" s="228"/>
      <c r="X922" s="228"/>
      <c r="Y922" s="228"/>
      <c r="Z922" s="228"/>
    </row>
    <row r="923" spans="1:26" ht="12.75" customHeight="1">
      <c r="A923" s="228"/>
      <c r="B923" s="228"/>
      <c r="C923" s="228"/>
      <c r="D923" s="228"/>
      <c r="E923" s="228"/>
      <c r="F923" s="228"/>
      <c r="G923" s="228"/>
      <c r="H923" s="228"/>
      <c r="I923" s="228"/>
      <c r="J923" s="228"/>
      <c r="K923" s="228"/>
      <c r="L923" s="228"/>
      <c r="M923" s="228"/>
      <c r="N923" s="228"/>
      <c r="O923" s="228"/>
      <c r="P923" s="228"/>
      <c r="Q923" s="228"/>
      <c r="R923" s="228"/>
      <c r="S923" s="228"/>
      <c r="T923" s="228"/>
      <c r="U923" s="228"/>
      <c r="V923" s="228"/>
      <c r="W923" s="228"/>
      <c r="X923" s="228"/>
      <c r="Y923" s="228"/>
      <c r="Z923" s="228"/>
    </row>
    <row r="924" spans="1:26" ht="12.75" customHeight="1">
      <c r="A924" s="228"/>
      <c r="B924" s="228"/>
      <c r="C924" s="228"/>
      <c r="D924" s="228"/>
      <c r="E924" s="228"/>
      <c r="F924" s="228"/>
      <c r="G924" s="228"/>
      <c r="H924" s="228"/>
      <c r="I924" s="228"/>
      <c r="J924" s="228"/>
      <c r="K924" s="228"/>
      <c r="L924" s="228"/>
      <c r="M924" s="228"/>
      <c r="N924" s="228"/>
      <c r="O924" s="228"/>
      <c r="P924" s="228"/>
      <c r="Q924" s="228"/>
      <c r="R924" s="228"/>
      <c r="S924" s="228"/>
      <c r="T924" s="228"/>
      <c r="U924" s="228"/>
      <c r="V924" s="228"/>
      <c r="W924" s="228"/>
      <c r="X924" s="228"/>
      <c r="Y924" s="228"/>
      <c r="Z924" s="228"/>
    </row>
    <row r="925" spans="1:26" ht="12.75" customHeight="1">
      <c r="A925" s="228"/>
      <c r="B925" s="228"/>
      <c r="C925" s="228"/>
      <c r="D925" s="228"/>
      <c r="E925" s="228"/>
      <c r="F925" s="228"/>
      <c r="G925" s="228"/>
      <c r="H925" s="228"/>
      <c r="I925" s="228"/>
      <c r="J925" s="228"/>
      <c r="K925" s="228"/>
      <c r="L925" s="228"/>
      <c r="M925" s="228"/>
      <c r="N925" s="228"/>
      <c r="O925" s="228"/>
      <c r="P925" s="228"/>
      <c r="Q925" s="228"/>
      <c r="R925" s="228"/>
      <c r="S925" s="228"/>
      <c r="T925" s="228"/>
      <c r="U925" s="228"/>
      <c r="V925" s="228"/>
      <c r="W925" s="228"/>
      <c r="X925" s="228"/>
      <c r="Y925" s="228"/>
      <c r="Z925" s="228"/>
    </row>
    <row r="926" spans="1:26" ht="12.75" customHeight="1">
      <c r="A926" s="228"/>
      <c r="B926" s="228"/>
      <c r="C926" s="228"/>
      <c r="D926" s="228"/>
      <c r="E926" s="228"/>
      <c r="F926" s="228"/>
      <c r="G926" s="228"/>
      <c r="H926" s="228"/>
      <c r="I926" s="228"/>
      <c r="J926" s="228"/>
      <c r="K926" s="228"/>
      <c r="L926" s="228"/>
      <c r="M926" s="228"/>
      <c r="N926" s="228"/>
      <c r="O926" s="228"/>
      <c r="P926" s="228"/>
      <c r="Q926" s="228"/>
      <c r="R926" s="228"/>
      <c r="S926" s="228"/>
      <c r="T926" s="228"/>
      <c r="U926" s="228"/>
      <c r="V926" s="228"/>
      <c r="W926" s="228"/>
      <c r="X926" s="228"/>
      <c r="Y926" s="228"/>
      <c r="Z926" s="228"/>
    </row>
    <row r="927" spans="1:26" ht="12.75" customHeight="1">
      <c r="A927" s="228"/>
      <c r="B927" s="228"/>
      <c r="C927" s="228"/>
      <c r="D927" s="228"/>
      <c r="E927" s="228"/>
      <c r="F927" s="228"/>
      <c r="G927" s="228"/>
      <c r="H927" s="228"/>
      <c r="I927" s="228"/>
      <c r="J927" s="228"/>
      <c r="K927" s="228"/>
      <c r="L927" s="228"/>
      <c r="M927" s="228"/>
      <c r="N927" s="228"/>
      <c r="O927" s="228"/>
      <c r="P927" s="228"/>
      <c r="Q927" s="228"/>
      <c r="R927" s="228"/>
      <c r="S927" s="228"/>
      <c r="T927" s="228"/>
      <c r="U927" s="228"/>
      <c r="V927" s="228"/>
      <c r="W927" s="228"/>
      <c r="X927" s="228"/>
      <c r="Y927" s="228"/>
      <c r="Z927" s="228"/>
    </row>
    <row r="928" spans="1:26" ht="12.75" customHeight="1">
      <c r="A928" s="228"/>
      <c r="B928" s="228"/>
      <c r="C928" s="228"/>
      <c r="D928" s="228"/>
      <c r="E928" s="228"/>
      <c r="F928" s="228"/>
      <c r="G928" s="228"/>
      <c r="H928" s="228"/>
      <c r="I928" s="228"/>
      <c r="J928" s="228"/>
      <c r="K928" s="228"/>
      <c r="L928" s="228"/>
      <c r="M928" s="228"/>
      <c r="N928" s="228"/>
      <c r="O928" s="228"/>
      <c r="P928" s="228"/>
      <c r="Q928" s="228"/>
      <c r="R928" s="228"/>
      <c r="S928" s="228"/>
      <c r="T928" s="228"/>
      <c r="U928" s="228"/>
      <c r="V928" s="228"/>
      <c r="W928" s="228"/>
      <c r="X928" s="228"/>
      <c r="Y928" s="228"/>
      <c r="Z928" s="228"/>
    </row>
    <row r="929" spans="1:26" ht="12.75" customHeight="1">
      <c r="A929" s="228"/>
      <c r="B929" s="228"/>
      <c r="C929" s="228"/>
      <c r="D929" s="228"/>
      <c r="E929" s="228"/>
      <c r="F929" s="228"/>
      <c r="G929" s="228"/>
      <c r="H929" s="228"/>
      <c r="I929" s="228"/>
      <c r="J929" s="228"/>
      <c r="K929" s="228"/>
      <c r="L929" s="228"/>
      <c r="M929" s="228"/>
      <c r="N929" s="228"/>
      <c r="O929" s="228"/>
      <c r="P929" s="228"/>
      <c r="Q929" s="228"/>
      <c r="R929" s="228"/>
      <c r="S929" s="228"/>
      <c r="T929" s="228"/>
      <c r="U929" s="228"/>
      <c r="V929" s="228"/>
      <c r="W929" s="228"/>
      <c r="X929" s="228"/>
      <c r="Y929" s="228"/>
      <c r="Z929" s="228"/>
    </row>
    <row r="930" spans="1:26" ht="12.75" customHeight="1">
      <c r="A930" s="228"/>
      <c r="B930" s="228"/>
      <c r="C930" s="228"/>
      <c r="D930" s="228"/>
      <c r="E930" s="228"/>
      <c r="F930" s="228"/>
      <c r="G930" s="228"/>
      <c r="H930" s="228"/>
      <c r="I930" s="228"/>
      <c r="J930" s="228"/>
      <c r="K930" s="228"/>
      <c r="L930" s="228"/>
      <c r="M930" s="228"/>
      <c r="N930" s="228"/>
      <c r="O930" s="228"/>
      <c r="P930" s="228"/>
      <c r="Q930" s="228"/>
      <c r="R930" s="228"/>
      <c r="S930" s="228"/>
      <c r="T930" s="228"/>
      <c r="U930" s="228"/>
      <c r="V930" s="228"/>
      <c r="W930" s="228"/>
      <c r="X930" s="228"/>
      <c r="Y930" s="228"/>
      <c r="Z930" s="228"/>
    </row>
    <row r="931" spans="1:26" ht="12.75" customHeight="1">
      <c r="A931" s="228"/>
      <c r="B931" s="228"/>
      <c r="C931" s="228"/>
      <c r="D931" s="228"/>
      <c r="E931" s="228"/>
      <c r="F931" s="228"/>
      <c r="G931" s="228"/>
      <c r="H931" s="228"/>
      <c r="I931" s="228"/>
      <c r="J931" s="228"/>
      <c r="K931" s="228"/>
      <c r="L931" s="228"/>
      <c r="M931" s="228"/>
      <c r="N931" s="228"/>
      <c r="O931" s="228"/>
      <c r="P931" s="228"/>
      <c r="Q931" s="228"/>
      <c r="R931" s="228"/>
      <c r="S931" s="228"/>
      <c r="T931" s="228"/>
      <c r="U931" s="228"/>
      <c r="V931" s="228"/>
      <c r="W931" s="228"/>
      <c r="X931" s="228"/>
      <c r="Y931" s="228"/>
      <c r="Z931" s="228"/>
    </row>
    <row r="932" spans="1:26" ht="12.75" customHeight="1">
      <c r="A932" s="228"/>
      <c r="B932" s="228"/>
      <c r="C932" s="228"/>
      <c r="D932" s="228"/>
      <c r="E932" s="228"/>
      <c r="F932" s="228"/>
      <c r="G932" s="228"/>
      <c r="H932" s="228"/>
      <c r="I932" s="228"/>
      <c r="J932" s="228"/>
      <c r="K932" s="228"/>
      <c r="L932" s="228"/>
      <c r="M932" s="228"/>
      <c r="N932" s="228"/>
      <c r="O932" s="228"/>
      <c r="P932" s="228"/>
      <c r="Q932" s="228"/>
      <c r="R932" s="228"/>
      <c r="S932" s="228"/>
      <c r="T932" s="228"/>
      <c r="U932" s="228"/>
      <c r="V932" s="228"/>
      <c r="W932" s="228"/>
      <c r="X932" s="228"/>
      <c r="Y932" s="228"/>
      <c r="Z932" s="228"/>
    </row>
    <row r="933" spans="1:26" ht="12.75" customHeight="1">
      <c r="A933" s="228"/>
      <c r="B933" s="228"/>
      <c r="C933" s="228"/>
      <c r="D933" s="228"/>
      <c r="E933" s="228"/>
      <c r="F933" s="228"/>
      <c r="G933" s="228"/>
      <c r="H933" s="228"/>
      <c r="I933" s="228"/>
      <c r="J933" s="228"/>
      <c r="K933" s="228"/>
      <c r="L933" s="228"/>
      <c r="M933" s="228"/>
      <c r="N933" s="228"/>
      <c r="O933" s="228"/>
      <c r="P933" s="228"/>
      <c r="Q933" s="228"/>
      <c r="R933" s="228"/>
      <c r="S933" s="228"/>
      <c r="T933" s="228"/>
      <c r="U933" s="228"/>
      <c r="V933" s="228"/>
      <c r="W933" s="228"/>
      <c r="X933" s="228"/>
      <c r="Y933" s="228"/>
      <c r="Z933" s="228"/>
    </row>
    <row r="934" spans="1:26" ht="12.75" customHeight="1">
      <c r="A934" s="228"/>
      <c r="B934" s="228"/>
      <c r="C934" s="228"/>
      <c r="D934" s="228"/>
      <c r="E934" s="228"/>
      <c r="F934" s="228"/>
      <c r="G934" s="228"/>
      <c r="H934" s="228"/>
      <c r="I934" s="228"/>
      <c r="J934" s="228"/>
      <c r="K934" s="228"/>
      <c r="L934" s="228"/>
      <c r="M934" s="228"/>
      <c r="N934" s="228"/>
      <c r="O934" s="228"/>
      <c r="P934" s="228"/>
      <c r="Q934" s="228"/>
      <c r="R934" s="228"/>
      <c r="S934" s="228"/>
      <c r="T934" s="228"/>
      <c r="U934" s="228"/>
      <c r="V934" s="228"/>
      <c r="W934" s="228"/>
      <c r="X934" s="228"/>
      <c r="Y934" s="228"/>
      <c r="Z934" s="228"/>
    </row>
    <row r="935" spans="1:26" ht="12.75" customHeight="1">
      <c r="A935" s="228"/>
      <c r="B935" s="228"/>
      <c r="C935" s="228"/>
      <c r="D935" s="228"/>
      <c r="E935" s="228"/>
      <c r="F935" s="228"/>
      <c r="G935" s="228"/>
      <c r="H935" s="228"/>
      <c r="I935" s="228"/>
      <c r="J935" s="228"/>
      <c r="K935" s="228"/>
      <c r="L935" s="228"/>
      <c r="M935" s="228"/>
      <c r="N935" s="228"/>
      <c r="O935" s="228"/>
      <c r="P935" s="228"/>
      <c r="Q935" s="228"/>
      <c r="R935" s="228"/>
      <c r="S935" s="228"/>
      <c r="T935" s="228"/>
      <c r="U935" s="228"/>
      <c r="V935" s="228"/>
      <c r="W935" s="228"/>
      <c r="X935" s="228"/>
      <c r="Y935" s="228"/>
      <c r="Z935" s="228"/>
    </row>
    <row r="936" spans="1:26" ht="12.75" customHeight="1">
      <c r="A936" s="228"/>
      <c r="B936" s="228"/>
      <c r="C936" s="228"/>
      <c r="D936" s="228"/>
      <c r="E936" s="228"/>
      <c r="F936" s="228"/>
      <c r="G936" s="228"/>
      <c r="H936" s="228"/>
      <c r="I936" s="228"/>
      <c r="J936" s="228"/>
      <c r="K936" s="228"/>
      <c r="L936" s="228"/>
      <c r="M936" s="228"/>
      <c r="N936" s="228"/>
      <c r="O936" s="228"/>
      <c r="P936" s="228"/>
      <c r="Q936" s="228"/>
      <c r="R936" s="228"/>
      <c r="S936" s="228"/>
      <c r="T936" s="228"/>
      <c r="U936" s="228"/>
      <c r="V936" s="228"/>
      <c r="W936" s="228"/>
      <c r="X936" s="228"/>
      <c r="Y936" s="228"/>
      <c r="Z936" s="228"/>
    </row>
    <row r="937" spans="1:26" ht="12.75" customHeight="1">
      <c r="A937" s="228"/>
      <c r="B937" s="228"/>
      <c r="C937" s="228"/>
      <c r="D937" s="228"/>
      <c r="E937" s="228"/>
      <c r="F937" s="228"/>
      <c r="G937" s="228"/>
      <c r="H937" s="228"/>
      <c r="I937" s="228"/>
      <c r="J937" s="228"/>
      <c r="K937" s="228"/>
      <c r="L937" s="228"/>
      <c r="M937" s="228"/>
      <c r="N937" s="228"/>
      <c r="O937" s="228"/>
      <c r="P937" s="228"/>
      <c r="Q937" s="228"/>
      <c r="R937" s="228"/>
      <c r="S937" s="228"/>
      <c r="T937" s="228"/>
      <c r="U937" s="228"/>
      <c r="V937" s="228"/>
      <c r="W937" s="228"/>
      <c r="X937" s="228"/>
      <c r="Y937" s="228"/>
      <c r="Z937" s="228"/>
    </row>
    <row r="938" spans="1:26" ht="12.75" customHeight="1">
      <c r="A938" s="228"/>
      <c r="B938" s="228"/>
      <c r="C938" s="228"/>
      <c r="D938" s="228"/>
      <c r="E938" s="228"/>
      <c r="F938" s="228"/>
      <c r="G938" s="228"/>
      <c r="H938" s="228"/>
      <c r="I938" s="228"/>
      <c r="J938" s="228"/>
      <c r="K938" s="228"/>
      <c r="L938" s="228"/>
      <c r="M938" s="228"/>
      <c r="N938" s="228"/>
      <c r="O938" s="228"/>
      <c r="P938" s="228"/>
      <c r="Q938" s="228"/>
      <c r="R938" s="228"/>
      <c r="S938" s="228"/>
      <c r="T938" s="228"/>
      <c r="U938" s="228"/>
      <c r="V938" s="228"/>
      <c r="W938" s="228"/>
      <c r="X938" s="228"/>
      <c r="Y938" s="228"/>
      <c r="Z938" s="228"/>
    </row>
    <row r="939" spans="1:26" ht="12.75" customHeight="1">
      <c r="A939" s="228"/>
      <c r="B939" s="228"/>
      <c r="C939" s="228"/>
      <c r="D939" s="228"/>
      <c r="E939" s="228"/>
      <c r="F939" s="228"/>
      <c r="G939" s="228"/>
      <c r="H939" s="228"/>
      <c r="I939" s="228"/>
      <c r="J939" s="228"/>
      <c r="K939" s="228"/>
      <c r="L939" s="228"/>
      <c r="M939" s="228"/>
      <c r="N939" s="228"/>
      <c r="O939" s="228"/>
      <c r="P939" s="228"/>
      <c r="Q939" s="228"/>
      <c r="R939" s="228"/>
      <c r="S939" s="228"/>
      <c r="T939" s="228"/>
      <c r="U939" s="228"/>
      <c r="V939" s="228"/>
      <c r="W939" s="228"/>
      <c r="X939" s="228"/>
      <c r="Y939" s="228"/>
      <c r="Z939" s="228"/>
    </row>
    <row r="940" spans="1:26" ht="12.75" customHeight="1">
      <c r="A940" s="228"/>
      <c r="B940" s="228"/>
      <c r="C940" s="228"/>
      <c r="D940" s="228"/>
      <c r="E940" s="228"/>
      <c r="F940" s="228"/>
      <c r="G940" s="228"/>
      <c r="H940" s="228"/>
      <c r="I940" s="228"/>
      <c r="J940" s="228"/>
      <c r="K940" s="228"/>
      <c r="L940" s="228"/>
      <c r="M940" s="228"/>
      <c r="N940" s="228"/>
      <c r="O940" s="228"/>
      <c r="P940" s="228"/>
      <c r="Q940" s="228"/>
      <c r="R940" s="228"/>
      <c r="S940" s="228"/>
      <c r="T940" s="228"/>
      <c r="U940" s="228"/>
      <c r="V940" s="228"/>
      <c r="W940" s="228"/>
      <c r="X940" s="228"/>
      <c r="Y940" s="228"/>
      <c r="Z940" s="228"/>
    </row>
    <row r="941" spans="1:26" ht="12.75" customHeight="1">
      <c r="A941" s="228"/>
      <c r="B941" s="228"/>
      <c r="C941" s="228"/>
      <c r="D941" s="228"/>
      <c r="E941" s="228"/>
      <c r="F941" s="228"/>
      <c r="G941" s="228"/>
      <c r="H941" s="228"/>
      <c r="I941" s="228"/>
      <c r="J941" s="228"/>
      <c r="K941" s="228"/>
      <c r="L941" s="228"/>
      <c r="M941" s="228"/>
      <c r="N941" s="228"/>
      <c r="O941" s="228"/>
      <c r="P941" s="228"/>
      <c r="Q941" s="228"/>
      <c r="R941" s="228"/>
      <c r="S941" s="228"/>
      <c r="T941" s="228"/>
      <c r="U941" s="228"/>
      <c r="V941" s="228"/>
      <c r="W941" s="228"/>
      <c r="X941" s="228"/>
      <c r="Y941" s="228"/>
      <c r="Z941" s="228"/>
    </row>
    <row r="942" spans="1:26" ht="12.75" customHeight="1">
      <c r="A942" s="228"/>
      <c r="B942" s="228"/>
      <c r="C942" s="228"/>
      <c r="D942" s="228"/>
      <c r="E942" s="228"/>
      <c r="F942" s="228"/>
      <c r="G942" s="228"/>
      <c r="H942" s="228"/>
      <c r="I942" s="228"/>
      <c r="J942" s="228"/>
      <c r="K942" s="228"/>
      <c r="L942" s="228"/>
      <c r="M942" s="228"/>
      <c r="N942" s="228"/>
      <c r="O942" s="228"/>
      <c r="P942" s="228"/>
      <c r="Q942" s="228"/>
      <c r="R942" s="228"/>
      <c r="S942" s="228"/>
      <c r="T942" s="228"/>
      <c r="U942" s="228"/>
      <c r="V942" s="228"/>
      <c r="W942" s="228"/>
      <c r="X942" s="228"/>
      <c r="Y942" s="228"/>
      <c r="Z942" s="228"/>
    </row>
    <row r="943" spans="1:26" ht="12.75" customHeight="1">
      <c r="A943" s="228"/>
      <c r="B943" s="228"/>
      <c r="C943" s="228"/>
      <c r="D943" s="228"/>
      <c r="E943" s="228"/>
      <c r="F943" s="228"/>
      <c r="G943" s="228"/>
      <c r="H943" s="228"/>
      <c r="I943" s="228"/>
      <c r="J943" s="228"/>
      <c r="K943" s="228"/>
      <c r="L943" s="228"/>
      <c r="M943" s="228"/>
      <c r="N943" s="228"/>
      <c r="O943" s="228"/>
      <c r="P943" s="228"/>
      <c r="Q943" s="228"/>
      <c r="R943" s="228"/>
      <c r="S943" s="228"/>
      <c r="T943" s="228"/>
      <c r="U943" s="228"/>
      <c r="V943" s="228"/>
      <c r="W943" s="228"/>
      <c r="X943" s="228"/>
      <c r="Y943" s="228"/>
      <c r="Z943" s="228"/>
    </row>
    <row r="944" spans="1:26" ht="12.75" customHeight="1">
      <c r="A944" s="228"/>
      <c r="B944" s="228"/>
      <c r="C944" s="228"/>
      <c r="D944" s="228"/>
      <c r="E944" s="228"/>
      <c r="F944" s="228"/>
      <c r="G944" s="228"/>
      <c r="H944" s="228"/>
      <c r="I944" s="228"/>
      <c r="J944" s="228"/>
      <c r="K944" s="228"/>
      <c r="L944" s="228"/>
      <c r="M944" s="228"/>
      <c r="N944" s="228"/>
      <c r="O944" s="228"/>
      <c r="P944" s="228"/>
      <c r="Q944" s="228"/>
      <c r="R944" s="228"/>
      <c r="S944" s="228"/>
      <c r="T944" s="228"/>
      <c r="U944" s="228"/>
      <c r="V944" s="228"/>
      <c r="W944" s="228"/>
      <c r="X944" s="228"/>
      <c r="Y944" s="228"/>
      <c r="Z944" s="228"/>
    </row>
    <row r="945" spans="1:26" ht="12.75" customHeight="1">
      <c r="A945" s="228"/>
      <c r="B945" s="228"/>
      <c r="C945" s="228"/>
      <c r="D945" s="228"/>
      <c r="E945" s="228"/>
      <c r="F945" s="228"/>
      <c r="G945" s="228"/>
      <c r="H945" s="228"/>
      <c r="I945" s="228"/>
      <c r="J945" s="228"/>
      <c r="K945" s="228"/>
      <c r="L945" s="228"/>
      <c r="M945" s="228"/>
      <c r="N945" s="228"/>
      <c r="O945" s="228"/>
      <c r="P945" s="228"/>
      <c r="Q945" s="228"/>
      <c r="R945" s="228"/>
      <c r="S945" s="228"/>
      <c r="T945" s="228"/>
      <c r="U945" s="228"/>
      <c r="V945" s="228"/>
      <c r="W945" s="228"/>
      <c r="X945" s="228"/>
      <c r="Y945" s="228"/>
      <c r="Z945" s="228"/>
    </row>
    <row r="946" spans="1:26" ht="12.75" customHeight="1">
      <c r="A946" s="228"/>
      <c r="B946" s="228"/>
      <c r="C946" s="228"/>
      <c r="D946" s="228"/>
      <c r="E946" s="228"/>
      <c r="F946" s="228"/>
      <c r="G946" s="228"/>
      <c r="H946" s="228"/>
      <c r="I946" s="228"/>
      <c r="J946" s="228"/>
      <c r="K946" s="228"/>
      <c r="L946" s="228"/>
      <c r="M946" s="228"/>
      <c r="N946" s="228"/>
      <c r="O946" s="228"/>
      <c r="P946" s="228"/>
      <c r="Q946" s="228"/>
      <c r="R946" s="228"/>
      <c r="S946" s="228"/>
      <c r="T946" s="228"/>
      <c r="U946" s="228"/>
      <c r="V946" s="228"/>
      <c r="W946" s="228"/>
      <c r="X946" s="228"/>
      <c r="Y946" s="228"/>
      <c r="Z946" s="228"/>
    </row>
    <row r="947" spans="1:26" ht="12.75" customHeight="1">
      <c r="A947" s="228"/>
      <c r="B947" s="228"/>
      <c r="C947" s="228"/>
      <c r="D947" s="228"/>
      <c r="E947" s="228"/>
      <c r="F947" s="228"/>
      <c r="G947" s="228"/>
      <c r="H947" s="228"/>
      <c r="I947" s="228"/>
      <c r="J947" s="228"/>
      <c r="K947" s="228"/>
      <c r="L947" s="228"/>
      <c r="M947" s="228"/>
      <c r="N947" s="228"/>
      <c r="O947" s="228"/>
      <c r="P947" s="228"/>
      <c r="Q947" s="228"/>
      <c r="R947" s="228"/>
      <c r="S947" s="228"/>
      <c r="T947" s="228"/>
      <c r="U947" s="228"/>
      <c r="V947" s="228"/>
      <c r="W947" s="228"/>
      <c r="X947" s="228"/>
      <c r="Y947" s="228"/>
      <c r="Z947" s="228"/>
    </row>
    <row r="948" spans="1:26" ht="12.75" customHeight="1">
      <c r="A948" s="228"/>
      <c r="B948" s="228"/>
      <c r="C948" s="228"/>
      <c r="D948" s="228"/>
      <c r="E948" s="228"/>
      <c r="F948" s="228"/>
      <c r="G948" s="228"/>
      <c r="H948" s="228"/>
      <c r="I948" s="228"/>
      <c r="J948" s="228"/>
      <c r="K948" s="228"/>
      <c r="L948" s="228"/>
      <c r="M948" s="228"/>
      <c r="N948" s="228"/>
      <c r="O948" s="228"/>
      <c r="P948" s="228"/>
      <c r="Q948" s="228"/>
      <c r="R948" s="228"/>
      <c r="S948" s="228"/>
      <c r="T948" s="228"/>
      <c r="U948" s="228"/>
      <c r="V948" s="228"/>
      <c r="W948" s="228"/>
      <c r="X948" s="228"/>
      <c r="Y948" s="228"/>
      <c r="Z948" s="228"/>
    </row>
    <row r="949" spans="1:26" ht="12.75" customHeight="1">
      <c r="A949" s="228"/>
      <c r="B949" s="228"/>
      <c r="C949" s="228"/>
      <c r="D949" s="228"/>
      <c r="E949" s="228"/>
      <c r="F949" s="228"/>
      <c r="G949" s="228"/>
      <c r="H949" s="228"/>
      <c r="I949" s="228"/>
      <c r="J949" s="228"/>
      <c r="K949" s="228"/>
      <c r="L949" s="228"/>
      <c r="M949" s="228"/>
      <c r="N949" s="228"/>
      <c r="O949" s="228"/>
      <c r="P949" s="228"/>
      <c r="Q949" s="228"/>
      <c r="R949" s="228"/>
      <c r="S949" s="228"/>
      <c r="T949" s="228"/>
      <c r="U949" s="228"/>
      <c r="V949" s="228"/>
      <c r="W949" s="228"/>
      <c r="X949" s="228"/>
      <c r="Y949" s="228"/>
      <c r="Z949" s="228"/>
    </row>
    <row r="950" spans="1:26" ht="12.75" customHeight="1">
      <c r="A950" s="228"/>
      <c r="B950" s="228"/>
      <c r="C950" s="228"/>
      <c r="D950" s="228"/>
      <c r="E950" s="228"/>
      <c r="F950" s="228"/>
      <c r="G950" s="228"/>
      <c r="H950" s="228"/>
      <c r="I950" s="228"/>
      <c r="J950" s="228"/>
      <c r="K950" s="228"/>
      <c r="L950" s="228"/>
      <c r="M950" s="228"/>
      <c r="N950" s="228"/>
      <c r="O950" s="228"/>
      <c r="P950" s="228"/>
      <c r="Q950" s="228"/>
      <c r="R950" s="228"/>
      <c r="S950" s="228"/>
      <c r="T950" s="228"/>
      <c r="U950" s="228"/>
      <c r="V950" s="228"/>
      <c r="W950" s="228"/>
      <c r="X950" s="228"/>
      <c r="Y950" s="228"/>
      <c r="Z950" s="228"/>
    </row>
    <row r="951" spans="1:26" ht="12.75" customHeight="1">
      <c r="A951" s="228"/>
      <c r="B951" s="228"/>
      <c r="C951" s="228"/>
      <c r="D951" s="228"/>
      <c r="E951" s="228"/>
      <c r="F951" s="228"/>
      <c r="G951" s="228"/>
      <c r="H951" s="228"/>
      <c r="I951" s="228"/>
      <c r="J951" s="228"/>
      <c r="K951" s="228"/>
      <c r="L951" s="228"/>
      <c r="M951" s="228"/>
      <c r="N951" s="228"/>
      <c r="O951" s="228"/>
      <c r="P951" s="228"/>
      <c r="Q951" s="228"/>
      <c r="R951" s="228"/>
      <c r="S951" s="228"/>
      <c r="T951" s="228"/>
      <c r="U951" s="228"/>
      <c r="V951" s="228"/>
      <c r="W951" s="228"/>
      <c r="X951" s="228"/>
      <c r="Y951" s="228"/>
      <c r="Z951" s="228"/>
    </row>
    <row r="952" spans="1:26" ht="12.75" customHeight="1">
      <c r="A952" s="228"/>
      <c r="B952" s="228"/>
      <c r="C952" s="228"/>
      <c r="D952" s="228"/>
      <c r="E952" s="228"/>
      <c r="F952" s="228"/>
      <c r="G952" s="228"/>
      <c r="H952" s="228"/>
      <c r="I952" s="228"/>
      <c r="J952" s="228"/>
      <c r="K952" s="228"/>
      <c r="L952" s="228"/>
      <c r="M952" s="228"/>
      <c r="N952" s="228"/>
      <c r="O952" s="228"/>
      <c r="P952" s="228"/>
      <c r="Q952" s="228"/>
      <c r="R952" s="228"/>
      <c r="S952" s="228"/>
      <c r="T952" s="228"/>
      <c r="U952" s="228"/>
      <c r="V952" s="228"/>
      <c r="W952" s="228"/>
      <c r="X952" s="228"/>
      <c r="Y952" s="228"/>
      <c r="Z952" s="228"/>
    </row>
    <row r="953" spans="1:26" ht="12.75" customHeight="1">
      <c r="A953" s="228"/>
      <c r="B953" s="228"/>
      <c r="C953" s="228"/>
      <c r="D953" s="228"/>
      <c r="E953" s="228"/>
      <c r="F953" s="228"/>
      <c r="G953" s="228"/>
      <c r="H953" s="228"/>
      <c r="I953" s="228"/>
      <c r="J953" s="228"/>
      <c r="K953" s="228"/>
      <c r="L953" s="228"/>
      <c r="M953" s="228"/>
      <c r="N953" s="228"/>
      <c r="O953" s="228"/>
      <c r="P953" s="228"/>
      <c r="Q953" s="228"/>
      <c r="R953" s="228"/>
      <c r="S953" s="228"/>
      <c r="T953" s="228"/>
      <c r="U953" s="228"/>
      <c r="V953" s="228"/>
      <c r="W953" s="228"/>
      <c r="X953" s="228"/>
      <c r="Y953" s="228"/>
      <c r="Z953" s="228"/>
    </row>
    <row r="954" spans="1:26" ht="12.75" customHeight="1">
      <c r="A954" s="228"/>
      <c r="B954" s="228"/>
      <c r="C954" s="228"/>
      <c r="D954" s="228"/>
      <c r="E954" s="228"/>
      <c r="F954" s="228"/>
      <c r="G954" s="228"/>
      <c r="H954" s="228"/>
      <c r="I954" s="228"/>
      <c r="J954" s="228"/>
      <c r="K954" s="228"/>
      <c r="L954" s="228"/>
      <c r="M954" s="228"/>
      <c r="N954" s="228"/>
      <c r="O954" s="228"/>
      <c r="P954" s="228"/>
      <c r="Q954" s="228"/>
      <c r="R954" s="228"/>
      <c r="S954" s="228"/>
      <c r="T954" s="228"/>
      <c r="U954" s="228"/>
      <c r="V954" s="228"/>
      <c r="W954" s="228"/>
      <c r="X954" s="228"/>
      <c r="Y954" s="228"/>
      <c r="Z954" s="228"/>
    </row>
    <row r="955" spans="1:26" ht="12.75" customHeight="1">
      <c r="A955" s="228"/>
      <c r="B955" s="228"/>
      <c r="C955" s="228"/>
      <c r="D955" s="228"/>
      <c r="E955" s="228"/>
      <c r="F955" s="228"/>
      <c r="G955" s="228"/>
      <c r="H955" s="228"/>
      <c r="I955" s="228"/>
      <c r="J955" s="228"/>
      <c r="K955" s="228"/>
      <c r="L955" s="228"/>
      <c r="M955" s="228"/>
      <c r="N955" s="228"/>
      <c r="O955" s="228"/>
      <c r="P955" s="228"/>
      <c r="Q955" s="228"/>
      <c r="R955" s="228"/>
      <c r="S955" s="228"/>
      <c r="T955" s="228"/>
      <c r="U955" s="228"/>
      <c r="V955" s="228"/>
      <c r="W955" s="228"/>
      <c r="X955" s="228"/>
      <c r="Y955" s="228"/>
      <c r="Z955" s="228"/>
    </row>
    <row r="956" spans="1:26" ht="12.75" customHeight="1">
      <c r="A956" s="228"/>
      <c r="B956" s="228"/>
      <c r="C956" s="228"/>
      <c r="D956" s="228"/>
      <c r="E956" s="228"/>
      <c r="F956" s="228"/>
      <c r="G956" s="228"/>
      <c r="H956" s="228"/>
      <c r="I956" s="228"/>
      <c r="J956" s="228"/>
      <c r="K956" s="228"/>
      <c r="L956" s="228"/>
      <c r="M956" s="228"/>
      <c r="N956" s="228"/>
      <c r="O956" s="228"/>
      <c r="P956" s="228"/>
      <c r="Q956" s="228"/>
      <c r="R956" s="228"/>
      <c r="S956" s="228"/>
      <c r="T956" s="228"/>
      <c r="U956" s="228"/>
      <c r="V956" s="228"/>
      <c r="W956" s="228"/>
      <c r="X956" s="228"/>
      <c r="Y956" s="228"/>
      <c r="Z956" s="228"/>
    </row>
    <row r="957" spans="1:26" ht="12.75" customHeight="1">
      <c r="A957" s="228"/>
      <c r="B957" s="228"/>
      <c r="C957" s="228"/>
      <c r="D957" s="228"/>
      <c r="E957" s="228"/>
      <c r="F957" s="228"/>
      <c r="G957" s="228"/>
      <c r="H957" s="228"/>
      <c r="I957" s="228"/>
      <c r="J957" s="228"/>
      <c r="K957" s="228"/>
      <c r="L957" s="228"/>
      <c r="M957" s="228"/>
      <c r="N957" s="228"/>
      <c r="O957" s="228"/>
      <c r="P957" s="228"/>
      <c r="Q957" s="228"/>
      <c r="R957" s="228"/>
      <c r="S957" s="228"/>
      <c r="T957" s="228"/>
      <c r="U957" s="228"/>
      <c r="V957" s="228"/>
      <c r="W957" s="228"/>
      <c r="X957" s="228"/>
      <c r="Y957" s="228"/>
      <c r="Z957" s="228"/>
    </row>
    <row r="958" spans="1:26" ht="12.75" customHeight="1">
      <c r="A958" s="228"/>
      <c r="B958" s="228"/>
      <c r="C958" s="228"/>
      <c r="D958" s="228"/>
      <c r="E958" s="228"/>
      <c r="F958" s="228"/>
      <c r="G958" s="228"/>
      <c r="H958" s="228"/>
      <c r="I958" s="228"/>
      <c r="J958" s="228"/>
      <c r="K958" s="228"/>
      <c r="L958" s="228"/>
      <c r="M958" s="228"/>
      <c r="N958" s="228"/>
      <c r="O958" s="228"/>
      <c r="P958" s="228"/>
      <c r="Q958" s="228"/>
      <c r="R958" s="228"/>
      <c r="S958" s="228"/>
      <c r="T958" s="228"/>
      <c r="U958" s="228"/>
      <c r="V958" s="228"/>
      <c r="W958" s="228"/>
      <c r="X958" s="228"/>
      <c r="Y958" s="228"/>
      <c r="Z958" s="228"/>
    </row>
    <row r="959" spans="1:26" ht="12.75" customHeight="1">
      <c r="A959" s="228"/>
      <c r="B959" s="228"/>
      <c r="C959" s="228"/>
      <c r="D959" s="228"/>
      <c r="E959" s="228"/>
      <c r="F959" s="228"/>
      <c r="G959" s="228"/>
      <c r="H959" s="228"/>
      <c r="I959" s="228"/>
      <c r="J959" s="228"/>
      <c r="K959" s="228"/>
      <c r="L959" s="228"/>
      <c r="M959" s="228"/>
      <c r="N959" s="228"/>
      <c r="O959" s="228"/>
      <c r="P959" s="228"/>
      <c r="Q959" s="228"/>
      <c r="R959" s="228"/>
      <c r="S959" s="228"/>
      <c r="T959" s="228"/>
      <c r="U959" s="228"/>
      <c r="V959" s="228"/>
      <c r="W959" s="228"/>
      <c r="X959" s="228"/>
      <c r="Y959" s="228"/>
      <c r="Z959" s="228"/>
    </row>
    <row r="960" spans="1:26" ht="12.75" customHeight="1">
      <c r="A960" s="228"/>
      <c r="B960" s="228"/>
      <c r="C960" s="228"/>
      <c r="D960" s="228"/>
      <c r="E960" s="228"/>
      <c r="F960" s="228"/>
      <c r="G960" s="228"/>
      <c r="H960" s="228"/>
      <c r="I960" s="228"/>
      <c r="J960" s="228"/>
      <c r="K960" s="228"/>
      <c r="L960" s="228"/>
      <c r="M960" s="228"/>
      <c r="N960" s="228"/>
      <c r="O960" s="228"/>
      <c r="P960" s="228"/>
      <c r="Q960" s="228"/>
      <c r="R960" s="228"/>
      <c r="S960" s="228"/>
      <c r="T960" s="228"/>
      <c r="U960" s="228"/>
      <c r="V960" s="228"/>
      <c r="W960" s="228"/>
      <c r="X960" s="228"/>
      <c r="Y960" s="228"/>
      <c r="Z960" s="228"/>
    </row>
    <row r="961" spans="1:26" ht="12.75" customHeight="1">
      <c r="A961" s="228"/>
      <c r="B961" s="228"/>
      <c r="C961" s="228"/>
      <c r="D961" s="228"/>
      <c r="E961" s="228"/>
      <c r="F961" s="228"/>
      <c r="G961" s="228"/>
      <c r="H961" s="228"/>
      <c r="I961" s="228"/>
      <c r="J961" s="228"/>
      <c r="K961" s="228"/>
      <c r="L961" s="228"/>
      <c r="M961" s="228"/>
      <c r="N961" s="228"/>
      <c r="O961" s="228"/>
      <c r="P961" s="228"/>
      <c r="Q961" s="228"/>
      <c r="R961" s="228"/>
      <c r="S961" s="228"/>
      <c r="T961" s="228"/>
      <c r="U961" s="228"/>
      <c r="V961" s="228"/>
      <c r="W961" s="228"/>
      <c r="X961" s="228"/>
      <c r="Y961" s="228"/>
      <c r="Z961" s="228"/>
    </row>
    <row r="962" spans="1:26" ht="12.75" customHeight="1">
      <c r="A962" s="228"/>
      <c r="B962" s="228"/>
      <c r="C962" s="228"/>
      <c r="D962" s="228"/>
      <c r="E962" s="228"/>
      <c r="F962" s="228"/>
      <c r="G962" s="228"/>
      <c r="H962" s="228"/>
      <c r="I962" s="228"/>
      <c r="J962" s="228"/>
      <c r="K962" s="228"/>
      <c r="L962" s="228"/>
      <c r="M962" s="228"/>
      <c r="N962" s="228"/>
      <c r="O962" s="228"/>
      <c r="P962" s="228"/>
      <c r="Q962" s="228"/>
      <c r="R962" s="228"/>
      <c r="S962" s="228"/>
      <c r="T962" s="228"/>
      <c r="U962" s="228"/>
      <c r="V962" s="228"/>
      <c r="W962" s="228"/>
      <c r="X962" s="228"/>
      <c r="Y962" s="228"/>
      <c r="Z962" s="228"/>
    </row>
    <row r="963" spans="1:26" ht="12.75" customHeight="1">
      <c r="A963" s="228"/>
      <c r="B963" s="228"/>
      <c r="C963" s="228"/>
      <c r="D963" s="228"/>
      <c r="E963" s="228"/>
      <c r="F963" s="228"/>
      <c r="G963" s="228"/>
      <c r="H963" s="228"/>
      <c r="I963" s="228"/>
      <c r="J963" s="228"/>
      <c r="K963" s="228"/>
      <c r="L963" s="228"/>
      <c r="M963" s="228"/>
      <c r="N963" s="228"/>
      <c r="O963" s="228"/>
      <c r="P963" s="228"/>
      <c r="Q963" s="228"/>
      <c r="R963" s="228"/>
      <c r="S963" s="228"/>
      <c r="T963" s="228"/>
      <c r="U963" s="228"/>
      <c r="V963" s="228"/>
      <c r="W963" s="228"/>
      <c r="X963" s="228"/>
      <c r="Y963" s="228"/>
      <c r="Z963" s="228"/>
    </row>
    <row r="964" spans="1:26" ht="12.75" customHeight="1">
      <c r="A964" s="228"/>
      <c r="B964" s="228"/>
      <c r="C964" s="228"/>
      <c r="D964" s="228"/>
      <c r="E964" s="228"/>
      <c r="F964" s="228"/>
      <c r="G964" s="228"/>
      <c r="H964" s="228"/>
      <c r="I964" s="228"/>
      <c r="J964" s="228"/>
      <c r="K964" s="228"/>
      <c r="L964" s="228"/>
      <c r="M964" s="228"/>
      <c r="N964" s="228"/>
      <c r="O964" s="228"/>
      <c r="P964" s="228"/>
      <c r="Q964" s="228"/>
      <c r="R964" s="228"/>
      <c r="S964" s="228"/>
      <c r="T964" s="228"/>
      <c r="U964" s="228"/>
      <c r="V964" s="228"/>
      <c r="W964" s="228"/>
      <c r="X964" s="228"/>
      <c r="Y964" s="228"/>
      <c r="Z964" s="228"/>
    </row>
    <row r="965" spans="1:26" ht="12.75" customHeight="1">
      <c r="A965" s="228"/>
      <c r="B965" s="228"/>
      <c r="C965" s="228"/>
      <c r="D965" s="228"/>
      <c r="E965" s="228"/>
      <c r="F965" s="228"/>
      <c r="G965" s="228"/>
      <c r="H965" s="228"/>
      <c r="I965" s="228"/>
      <c r="J965" s="228"/>
      <c r="K965" s="228"/>
      <c r="L965" s="228"/>
      <c r="M965" s="228"/>
      <c r="N965" s="228"/>
      <c r="O965" s="228"/>
      <c r="P965" s="228"/>
      <c r="Q965" s="228"/>
      <c r="R965" s="228"/>
      <c r="S965" s="228"/>
      <c r="T965" s="228"/>
      <c r="U965" s="228"/>
      <c r="V965" s="228"/>
      <c r="W965" s="228"/>
      <c r="X965" s="228"/>
      <c r="Y965" s="228"/>
      <c r="Z965" s="228"/>
    </row>
    <row r="966" spans="1:26" ht="12.75" customHeight="1">
      <c r="A966" s="228"/>
      <c r="B966" s="228"/>
      <c r="C966" s="228"/>
      <c r="D966" s="228"/>
      <c r="E966" s="228"/>
      <c r="F966" s="228"/>
      <c r="G966" s="228"/>
      <c r="H966" s="228"/>
      <c r="I966" s="228"/>
      <c r="J966" s="228"/>
      <c r="K966" s="228"/>
      <c r="L966" s="228"/>
      <c r="M966" s="228"/>
      <c r="N966" s="228"/>
      <c r="O966" s="228"/>
      <c r="P966" s="228"/>
      <c r="Q966" s="228"/>
      <c r="R966" s="228"/>
      <c r="S966" s="228"/>
      <c r="T966" s="228"/>
      <c r="U966" s="228"/>
      <c r="V966" s="228"/>
      <c r="W966" s="228"/>
      <c r="X966" s="228"/>
      <c r="Y966" s="228"/>
      <c r="Z966" s="228"/>
    </row>
    <row r="967" spans="1:26" ht="12.75" customHeight="1">
      <c r="A967" s="228"/>
      <c r="B967" s="228"/>
      <c r="C967" s="228"/>
      <c r="D967" s="228"/>
      <c r="E967" s="228"/>
      <c r="F967" s="228"/>
      <c r="G967" s="228"/>
      <c r="H967" s="228"/>
      <c r="I967" s="228"/>
      <c r="J967" s="228"/>
      <c r="K967" s="228"/>
      <c r="L967" s="228"/>
      <c r="M967" s="228"/>
      <c r="N967" s="228"/>
      <c r="O967" s="228"/>
      <c r="P967" s="228"/>
      <c r="Q967" s="228"/>
      <c r="R967" s="228"/>
      <c r="S967" s="228"/>
      <c r="T967" s="228"/>
      <c r="U967" s="228"/>
      <c r="V967" s="228"/>
      <c r="W967" s="228"/>
      <c r="X967" s="228"/>
      <c r="Y967" s="228"/>
      <c r="Z967" s="228"/>
    </row>
    <row r="968" spans="1:26" ht="12.75" customHeight="1">
      <c r="A968" s="228"/>
      <c r="B968" s="228"/>
      <c r="C968" s="228"/>
      <c r="D968" s="228"/>
      <c r="E968" s="228"/>
      <c r="F968" s="228"/>
      <c r="G968" s="228"/>
      <c r="H968" s="228"/>
      <c r="I968" s="228"/>
      <c r="J968" s="228"/>
      <c r="K968" s="228"/>
      <c r="L968" s="228"/>
      <c r="M968" s="228"/>
      <c r="N968" s="228"/>
      <c r="O968" s="228"/>
      <c r="P968" s="228"/>
      <c r="Q968" s="228"/>
      <c r="R968" s="228"/>
      <c r="S968" s="228"/>
      <c r="T968" s="228"/>
      <c r="U968" s="228"/>
      <c r="V968" s="228"/>
      <c r="W968" s="228"/>
      <c r="X968" s="228"/>
      <c r="Y968" s="228"/>
      <c r="Z968" s="228"/>
    </row>
    <row r="969" spans="1:26" ht="12.75" customHeight="1">
      <c r="A969" s="228"/>
      <c r="B969" s="228"/>
      <c r="C969" s="228"/>
      <c r="D969" s="228"/>
      <c r="E969" s="228"/>
      <c r="F969" s="228"/>
      <c r="G969" s="228"/>
      <c r="H969" s="228"/>
      <c r="I969" s="228"/>
      <c r="J969" s="228"/>
      <c r="K969" s="228"/>
      <c r="L969" s="228"/>
      <c r="M969" s="228"/>
      <c r="N969" s="228"/>
      <c r="O969" s="228"/>
      <c r="P969" s="228"/>
      <c r="Q969" s="228"/>
      <c r="R969" s="228"/>
      <c r="S969" s="228"/>
      <c r="T969" s="228"/>
      <c r="U969" s="228"/>
      <c r="V969" s="228"/>
      <c r="W969" s="228"/>
      <c r="X969" s="228"/>
      <c r="Y969" s="228"/>
      <c r="Z969" s="228"/>
    </row>
    <row r="970" spans="1:26" ht="12.75" customHeight="1">
      <c r="A970" s="228"/>
      <c r="B970" s="228"/>
      <c r="C970" s="228"/>
      <c r="D970" s="228"/>
      <c r="E970" s="228"/>
      <c r="F970" s="228"/>
      <c r="G970" s="228"/>
      <c r="H970" s="228"/>
      <c r="I970" s="228"/>
      <c r="J970" s="228"/>
      <c r="K970" s="228"/>
      <c r="L970" s="228"/>
      <c r="M970" s="228"/>
      <c r="N970" s="228"/>
      <c r="O970" s="228"/>
      <c r="P970" s="228"/>
      <c r="Q970" s="228"/>
      <c r="R970" s="228"/>
      <c r="S970" s="228"/>
      <c r="T970" s="228"/>
      <c r="U970" s="228"/>
      <c r="V970" s="228"/>
      <c r="W970" s="228"/>
      <c r="X970" s="228"/>
      <c r="Y970" s="228"/>
      <c r="Z970" s="228"/>
    </row>
    <row r="971" spans="1:26" ht="12.75" customHeight="1">
      <c r="A971" s="228"/>
      <c r="B971" s="228"/>
      <c r="C971" s="228"/>
      <c r="D971" s="228"/>
      <c r="E971" s="228"/>
      <c r="F971" s="228"/>
      <c r="G971" s="228"/>
      <c r="H971" s="228"/>
      <c r="I971" s="228"/>
      <c r="J971" s="228"/>
      <c r="K971" s="228"/>
      <c r="L971" s="228"/>
      <c r="M971" s="228"/>
      <c r="N971" s="228"/>
      <c r="O971" s="228"/>
      <c r="P971" s="228"/>
      <c r="Q971" s="228"/>
      <c r="R971" s="228"/>
      <c r="S971" s="228"/>
      <c r="T971" s="228"/>
      <c r="U971" s="228"/>
      <c r="V971" s="228"/>
      <c r="W971" s="228"/>
      <c r="X971" s="228"/>
      <c r="Y971" s="228"/>
      <c r="Z971" s="228"/>
    </row>
    <row r="972" spans="1:26" ht="12.75" customHeight="1">
      <c r="A972" s="228"/>
      <c r="B972" s="228"/>
      <c r="C972" s="228"/>
      <c r="D972" s="228"/>
      <c r="E972" s="228"/>
      <c r="F972" s="228"/>
      <c r="G972" s="228"/>
      <c r="H972" s="228"/>
      <c r="I972" s="228"/>
      <c r="J972" s="228"/>
      <c r="K972" s="228"/>
      <c r="L972" s="228"/>
      <c r="M972" s="228"/>
      <c r="N972" s="228"/>
      <c r="O972" s="228"/>
      <c r="P972" s="228"/>
      <c r="Q972" s="228"/>
      <c r="R972" s="228"/>
      <c r="S972" s="228"/>
      <c r="T972" s="228"/>
      <c r="U972" s="228"/>
      <c r="V972" s="228"/>
      <c r="W972" s="228"/>
      <c r="X972" s="228"/>
      <c r="Y972" s="228"/>
      <c r="Z972" s="228"/>
    </row>
    <row r="973" spans="1:26" ht="12.75" customHeight="1">
      <c r="A973" s="228"/>
      <c r="B973" s="228"/>
      <c r="C973" s="228"/>
      <c r="D973" s="228"/>
      <c r="E973" s="228"/>
      <c r="F973" s="228"/>
      <c r="G973" s="228"/>
      <c r="H973" s="228"/>
      <c r="I973" s="228"/>
      <c r="J973" s="228"/>
      <c r="K973" s="228"/>
      <c r="L973" s="228"/>
      <c r="M973" s="228"/>
      <c r="N973" s="228"/>
      <c r="O973" s="228"/>
      <c r="P973" s="228"/>
      <c r="Q973" s="228"/>
      <c r="R973" s="228"/>
      <c r="S973" s="228"/>
      <c r="T973" s="228"/>
      <c r="U973" s="228"/>
      <c r="V973" s="228"/>
      <c r="W973" s="228"/>
      <c r="X973" s="228"/>
      <c r="Y973" s="228"/>
      <c r="Z973" s="228"/>
    </row>
    <row r="974" spans="1:26" ht="12.75" customHeight="1">
      <c r="A974" s="228"/>
      <c r="B974" s="228"/>
      <c r="C974" s="228"/>
      <c r="D974" s="228"/>
      <c r="E974" s="228"/>
      <c r="F974" s="228"/>
      <c r="G974" s="228"/>
      <c r="H974" s="228"/>
      <c r="I974" s="228"/>
      <c r="J974" s="228"/>
      <c r="K974" s="228"/>
      <c r="L974" s="228"/>
      <c r="M974" s="228"/>
      <c r="N974" s="228"/>
      <c r="O974" s="228"/>
      <c r="P974" s="228"/>
      <c r="Q974" s="228"/>
      <c r="R974" s="228"/>
      <c r="S974" s="228"/>
      <c r="T974" s="228"/>
      <c r="U974" s="228"/>
      <c r="V974" s="228"/>
      <c r="W974" s="228"/>
      <c r="X974" s="228"/>
      <c r="Y974" s="228"/>
      <c r="Z974" s="228"/>
    </row>
    <row r="975" spans="1:26" ht="12.75" customHeight="1">
      <c r="A975" s="228"/>
      <c r="B975" s="228"/>
      <c r="C975" s="228"/>
      <c r="D975" s="228"/>
      <c r="E975" s="228"/>
      <c r="F975" s="228"/>
      <c r="G975" s="228"/>
      <c r="H975" s="228"/>
      <c r="I975" s="228"/>
      <c r="J975" s="228"/>
      <c r="K975" s="228"/>
      <c r="L975" s="228"/>
      <c r="M975" s="228"/>
      <c r="N975" s="228"/>
      <c r="O975" s="228"/>
      <c r="P975" s="228"/>
      <c r="Q975" s="228"/>
      <c r="R975" s="228"/>
      <c r="S975" s="228"/>
      <c r="T975" s="228"/>
      <c r="U975" s="228"/>
      <c r="V975" s="228"/>
      <c r="W975" s="228"/>
      <c r="X975" s="228"/>
      <c r="Y975" s="228"/>
      <c r="Z975" s="228"/>
    </row>
    <row r="976" spans="1:26" ht="12.75" customHeight="1">
      <c r="A976" s="228"/>
      <c r="B976" s="228"/>
      <c r="C976" s="228"/>
      <c r="D976" s="228"/>
      <c r="E976" s="228"/>
      <c r="F976" s="228"/>
      <c r="G976" s="228"/>
      <c r="H976" s="228"/>
      <c r="I976" s="228"/>
      <c r="J976" s="228"/>
      <c r="K976" s="228"/>
      <c r="L976" s="228"/>
      <c r="M976" s="228"/>
      <c r="N976" s="228"/>
      <c r="O976" s="228"/>
      <c r="P976" s="228"/>
      <c r="Q976" s="228"/>
      <c r="R976" s="228"/>
      <c r="S976" s="228"/>
      <c r="T976" s="228"/>
      <c r="U976" s="228"/>
      <c r="V976" s="228"/>
      <c r="W976" s="228"/>
      <c r="X976" s="228"/>
      <c r="Y976" s="228"/>
      <c r="Z976" s="228"/>
    </row>
    <row r="977" spans="1:26" ht="12.75" customHeight="1">
      <c r="A977" s="228"/>
      <c r="B977" s="228"/>
      <c r="C977" s="228"/>
      <c r="D977" s="228"/>
      <c r="E977" s="228"/>
      <c r="F977" s="228"/>
      <c r="G977" s="228"/>
      <c r="H977" s="228"/>
      <c r="I977" s="228"/>
      <c r="J977" s="228"/>
      <c r="K977" s="228"/>
      <c r="L977" s="228"/>
      <c r="M977" s="228"/>
      <c r="N977" s="228"/>
      <c r="O977" s="228"/>
      <c r="P977" s="228"/>
      <c r="Q977" s="228"/>
      <c r="R977" s="228"/>
      <c r="S977" s="228"/>
      <c r="T977" s="228"/>
      <c r="U977" s="228"/>
      <c r="V977" s="228"/>
      <c r="W977" s="228"/>
      <c r="X977" s="228"/>
      <c r="Y977" s="228"/>
      <c r="Z977" s="228"/>
    </row>
    <row r="978" spans="1:26" ht="12.75" customHeight="1">
      <c r="A978" s="228"/>
      <c r="B978" s="228"/>
      <c r="C978" s="228"/>
      <c r="D978" s="228"/>
      <c r="E978" s="228"/>
      <c r="F978" s="228"/>
      <c r="G978" s="228"/>
      <c r="H978" s="228"/>
      <c r="I978" s="228"/>
      <c r="J978" s="228"/>
      <c r="K978" s="228"/>
      <c r="L978" s="228"/>
      <c r="M978" s="228"/>
      <c r="N978" s="228"/>
      <c r="O978" s="228"/>
      <c r="P978" s="228"/>
      <c r="Q978" s="228"/>
      <c r="R978" s="228"/>
      <c r="S978" s="228"/>
      <c r="T978" s="228"/>
      <c r="U978" s="228"/>
      <c r="V978" s="228"/>
      <c r="W978" s="228"/>
      <c r="X978" s="228"/>
      <c r="Y978" s="228"/>
      <c r="Z978" s="228"/>
    </row>
    <row r="979" spans="1:26" ht="12.75" customHeight="1">
      <c r="A979" s="228"/>
      <c r="B979" s="228"/>
      <c r="C979" s="228"/>
      <c r="D979" s="228"/>
      <c r="E979" s="228"/>
      <c r="F979" s="228"/>
      <c r="G979" s="228"/>
      <c r="H979" s="228"/>
      <c r="I979" s="228"/>
      <c r="J979" s="228"/>
      <c r="K979" s="228"/>
      <c r="L979" s="228"/>
      <c r="M979" s="228"/>
      <c r="N979" s="228"/>
      <c r="O979" s="228"/>
      <c r="P979" s="228"/>
      <c r="Q979" s="228"/>
      <c r="R979" s="228"/>
      <c r="S979" s="228"/>
      <c r="T979" s="228"/>
      <c r="U979" s="228"/>
      <c r="V979" s="228"/>
      <c r="W979" s="228"/>
      <c r="X979" s="228"/>
      <c r="Y979" s="228"/>
      <c r="Z979" s="228"/>
    </row>
    <row r="980" spans="1:26" ht="12.75" customHeight="1">
      <c r="A980" s="228"/>
      <c r="B980" s="228"/>
      <c r="C980" s="228"/>
      <c r="D980" s="228"/>
      <c r="E980" s="228"/>
      <c r="F980" s="228"/>
      <c r="G980" s="228"/>
      <c r="H980" s="228"/>
      <c r="I980" s="228"/>
      <c r="J980" s="228"/>
      <c r="K980" s="228"/>
      <c r="L980" s="228"/>
      <c r="M980" s="228"/>
      <c r="N980" s="228"/>
      <c r="O980" s="228"/>
      <c r="P980" s="228"/>
      <c r="Q980" s="228"/>
      <c r="R980" s="228"/>
      <c r="S980" s="228"/>
      <c r="T980" s="228"/>
      <c r="U980" s="228"/>
      <c r="V980" s="228"/>
      <c r="W980" s="228"/>
      <c r="X980" s="228"/>
      <c r="Y980" s="228"/>
      <c r="Z980" s="228"/>
    </row>
    <row r="981" spans="1:26" ht="12.75" customHeight="1">
      <c r="A981" s="228"/>
      <c r="B981" s="228"/>
      <c r="C981" s="228"/>
      <c r="D981" s="228"/>
      <c r="E981" s="228"/>
      <c r="F981" s="228"/>
      <c r="G981" s="228"/>
      <c r="H981" s="228"/>
      <c r="I981" s="228"/>
      <c r="J981" s="228"/>
      <c r="K981" s="228"/>
      <c r="L981" s="228"/>
      <c r="M981" s="228"/>
      <c r="N981" s="228"/>
      <c r="O981" s="228"/>
      <c r="P981" s="228"/>
      <c r="Q981" s="228"/>
      <c r="R981" s="228"/>
      <c r="S981" s="228"/>
      <c r="T981" s="228"/>
      <c r="U981" s="228"/>
      <c r="V981" s="228"/>
      <c r="W981" s="228"/>
      <c r="X981" s="228"/>
      <c r="Y981" s="228"/>
      <c r="Z981" s="228"/>
    </row>
    <row r="982" spans="1:26" ht="12.75" customHeight="1">
      <c r="A982" s="228"/>
      <c r="B982" s="228"/>
      <c r="C982" s="228"/>
      <c r="D982" s="228"/>
      <c r="E982" s="228"/>
      <c r="F982" s="228"/>
      <c r="G982" s="228"/>
      <c r="H982" s="228"/>
      <c r="I982" s="228"/>
      <c r="J982" s="228"/>
      <c r="K982" s="228"/>
      <c r="L982" s="228"/>
      <c r="M982" s="228"/>
      <c r="N982" s="228"/>
      <c r="O982" s="228"/>
      <c r="P982" s="228"/>
      <c r="Q982" s="228"/>
      <c r="R982" s="228"/>
      <c r="S982" s="228"/>
      <c r="T982" s="228"/>
      <c r="U982" s="228"/>
      <c r="V982" s="228"/>
      <c r="W982" s="228"/>
      <c r="X982" s="228"/>
      <c r="Y982" s="228"/>
      <c r="Z982" s="228"/>
    </row>
    <row r="983" spans="1:26" ht="12.75" customHeight="1">
      <c r="A983" s="228"/>
      <c r="B983" s="228"/>
      <c r="C983" s="228"/>
      <c r="D983" s="228"/>
      <c r="E983" s="228"/>
      <c r="F983" s="228"/>
      <c r="G983" s="228"/>
      <c r="H983" s="228"/>
      <c r="I983" s="228"/>
      <c r="J983" s="228"/>
      <c r="K983" s="228"/>
      <c r="L983" s="228"/>
      <c r="M983" s="228"/>
      <c r="N983" s="228"/>
      <c r="O983" s="228"/>
      <c r="P983" s="228"/>
      <c r="Q983" s="228"/>
      <c r="R983" s="228"/>
      <c r="S983" s="228"/>
      <c r="T983" s="228"/>
      <c r="U983" s="228"/>
      <c r="V983" s="228"/>
      <c r="W983" s="228"/>
      <c r="X983" s="228"/>
      <c r="Y983" s="228"/>
      <c r="Z983" s="228"/>
    </row>
    <row r="984" spans="1:26" ht="12.75" customHeight="1">
      <c r="A984" s="228"/>
      <c r="B984" s="228"/>
      <c r="C984" s="228"/>
      <c r="D984" s="228"/>
      <c r="E984" s="228"/>
      <c r="F984" s="228"/>
      <c r="G984" s="228"/>
      <c r="H984" s="228"/>
      <c r="I984" s="228"/>
      <c r="J984" s="228"/>
      <c r="K984" s="228"/>
      <c r="L984" s="228"/>
      <c r="M984" s="228"/>
      <c r="N984" s="228"/>
      <c r="O984" s="228"/>
      <c r="P984" s="228"/>
      <c r="Q984" s="228"/>
      <c r="R984" s="228"/>
      <c r="S984" s="228"/>
      <c r="T984" s="228"/>
      <c r="U984" s="228"/>
      <c r="V984" s="228"/>
      <c r="W984" s="228"/>
      <c r="X984" s="228"/>
      <c r="Y984" s="228"/>
      <c r="Z984" s="228"/>
    </row>
    <row r="985" spans="1:26" ht="12.75" customHeight="1">
      <c r="A985" s="228"/>
      <c r="B985" s="228"/>
      <c r="C985" s="228"/>
      <c r="D985" s="228"/>
      <c r="E985" s="228"/>
      <c r="F985" s="228"/>
      <c r="G985" s="228"/>
      <c r="H985" s="228"/>
      <c r="I985" s="228"/>
      <c r="J985" s="228"/>
      <c r="K985" s="228"/>
      <c r="L985" s="228"/>
      <c r="M985" s="228"/>
      <c r="N985" s="228"/>
      <c r="O985" s="228"/>
      <c r="P985" s="228"/>
      <c r="Q985" s="228"/>
      <c r="R985" s="228"/>
      <c r="S985" s="228"/>
      <c r="T985" s="228"/>
      <c r="U985" s="228"/>
      <c r="V985" s="228"/>
      <c r="W985" s="228"/>
      <c r="X985" s="228"/>
      <c r="Y985" s="228"/>
      <c r="Z985" s="228"/>
    </row>
    <row r="986" spans="1:26" ht="12.75" customHeight="1">
      <c r="A986" s="228"/>
      <c r="B986" s="228"/>
      <c r="C986" s="228"/>
      <c r="D986" s="228"/>
      <c r="E986" s="228"/>
      <c r="F986" s="228"/>
      <c r="G986" s="228"/>
      <c r="H986" s="228"/>
      <c r="I986" s="228"/>
      <c r="J986" s="228"/>
      <c r="K986" s="228"/>
      <c r="L986" s="228"/>
      <c r="M986" s="228"/>
      <c r="N986" s="228"/>
      <c r="O986" s="228"/>
      <c r="P986" s="228"/>
      <c r="Q986" s="228"/>
      <c r="R986" s="228"/>
      <c r="S986" s="228"/>
      <c r="T986" s="228"/>
      <c r="U986" s="228"/>
      <c r="V986" s="228"/>
      <c r="W986" s="228"/>
      <c r="X986" s="228"/>
      <c r="Y986" s="228"/>
      <c r="Z986" s="228"/>
    </row>
    <row r="987" spans="1:26" ht="12.75" customHeight="1">
      <c r="A987" s="228"/>
      <c r="B987" s="228"/>
      <c r="C987" s="228"/>
      <c r="D987" s="228"/>
      <c r="E987" s="228"/>
      <c r="F987" s="228"/>
      <c r="G987" s="228"/>
      <c r="H987" s="228"/>
      <c r="I987" s="228"/>
      <c r="J987" s="228"/>
      <c r="K987" s="228"/>
      <c r="L987" s="228"/>
      <c r="M987" s="228"/>
      <c r="N987" s="228"/>
      <c r="O987" s="228"/>
      <c r="P987" s="228"/>
      <c r="Q987" s="228"/>
      <c r="R987" s="228"/>
      <c r="S987" s="228"/>
      <c r="T987" s="228"/>
      <c r="U987" s="228"/>
      <c r="V987" s="228"/>
      <c r="W987" s="228"/>
      <c r="X987" s="228"/>
      <c r="Y987" s="228"/>
      <c r="Z987" s="228"/>
    </row>
    <row r="988" spans="1:26" ht="12.75" customHeight="1">
      <c r="A988" s="228"/>
      <c r="B988" s="228"/>
      <c r="C988" s="228"/>
      <c r="D988" s="228"/>
      <c r="E988" s="228"/>
      <c r="F988" s="228"/>
      <c r="G988" s="228"/>
      <c r="H988" s="228"/>
      <c r="I988" s="228"/>
      <c r="J988" s="228"/>
      <c r="K988" s="228"/>
      <c r="L988" s="228"/>
      <c r="M988" s="228"/>
      <c r="N988" s="228"/>
      <c r="O988" s="228"/>
      <c r="P988" s="228"/>
      <c r="Q988" s="228"/>
      <c r="R988" s="228"/>
      <c r="S988" s="228"/>
      <c r="T988" s="228"/>
      <c r="U988" s="228"/>
      <c r="V988" s="228"/>
      <c r="W988" s="228"/>
      <c r="X988" s="228"/>
      <c r="Y988" s="228"/>
      <c r="Z988" s="228"/>
    </row>
    <row r="989" spans="1:26" ht="12.75" customHeight="1">
      <c r="A989" s="228"/>
      <c r="B989" s="228"/>
      <c r="C989" s="228"/>
      <c r="D989" s="228"/>
      <c r="E989" s="228"/>
      <c r="F989" s="228"/>
      <c r="G989" s="228"/>
      <c r="H989" s="228"/>
      <c r="I989" s="228"/>
      <c r="J989" s="228"/>
      <c r="K989" s="228"/>
      <c r="L989" s="228"/>
      <c r="M989" s="228"/>
      <c r="N989" s="228"/>
      <c r="O989" s="228"/>
      <c r="P989" s="228"/>
      <c r="Q989" s="228"/>
      <c r="R989" s="228"/>
      <c r="S989" s="228"/>
      <c r="T989" s="228"/>
      <c r="U989" s="228"/>
      <c r="V989" s="228"/>
      <c r="W989" s="228"/>
      <c r="X989" s="228"/>
      <c r="Y989" s="228"/>
      <c r="Z989" s="228"/>
    </row>
    <row r="990" spans="1:26" ht="12.75" customHeight="1">
      <c r="A990" s="228"/>
      <c r="B990" s="228"/>
      <c r="C990" s="228"/>
      <c r="D990" s="228"/>
      <c r="E990" s="228"/>
      <c r="F990" s="228"/>
      <c r="G990" s="228"/>
      <c r="H990" s="228"/>
      <c r="I990" s="228"/>
      <c r="J990" s="228"/>
      <c r="K990" s="228"/>
      <c r="L990" s="228"/>
      <c r="M990" s="228"/>
      <c r="N990" s="228"/>
      <c r="O990" s="228"/>
      <c r="P990" s="228"/>
      <c r="Q990" s="228"/>
      <c r="R990" s="228"/>
      <c r="S990" s="228"/>
      <c r="T990" s="228"/>
      <c r="U990" s="228"/>
      <c r="V990" s="228"/>
      <c r="W990" s="228"/>
      <c r="X990" s="228"/>
      <c r="Y990" s="228"/>
      <c r="Z990" s="228"/>
    </row>
    <row r="991" spans="1:26" ht="12.75" customHeight="1">
      <c r="A991" s="228"/>
      <c r="B991" s="228"/>
      <c r="C991" s="228"/>
      <c r="D991" s="228"/>
      <c r="E991" s="228"/>
      <c r="F991" s="228"/>
      <c r="G991" s="228"/>
      <c r="H991" s="228"/>
      <c r="I991" s="228"/>
      <c r="J991" s="228"/>
      <c r="K991" s="228"/>
      <c r="L991" s="228"/>
      <c r="M991" s="228"/>
      <c r="N991" s="228"/>
      <c r="O991" s="228"/>
      <c r="P991" s="228"/>
      <c r="Q991" s="228"/>
      <c r="R991" s="228"/>
      <c r="S991" s="228"/>
      <c r="T991" s="228"/>
      <c r="U991" s="228"/>
      <c r="V991" s="228"/>
      <c r="W991" s="228"/>
      <c r="X991" s="228"/>
      <c r="Y991" s="228"/>
      <c r="Z991" s="228"/>
    </row>
    <row r="992" spans="1:26" ht="12.75" customHeight="1">
      <c r="A992" s="228"/>
      <c r="B992" s="228"/>
      <c r="C992" s="228"/>
      <c r="D992" s="228"/>
      <c r="E992" s="228"/>
      <c r="F992" s="228"/>
      <c r="G992" s="228"/>
      <c r="H992" s="228"/>
      <c r="I992" s="228"/>
      <c r="J992" s="228"/>
      <c r="K992" s="228"/>
      <c r="L992" s="228"/>
      <c r="M992" s="228"/>
      <c r="N992" s="228"/>
      <c r="O992" s="228"/>
      <c r="P992" s="228"/>
      <c r="Q992" s="228"/>
      <c r="R992" s="228"/>
      <c r="S992" s="228"/>
      <c r="T992" s="228"/>
      <c r="U992" s="228"/>
      <c r="V992" s="228"/>
      <c r="W992" s="228"/>
      <c r="X992" s="228"/>
      <c r="Y992" s="228"/>
      <c r="Z992" s="228"/>
    </row>
    <row r="993" spans="1:26" ht="12.75" customHeight="1">
      <c r="A993" s="228"/>
      <c r="B993" s="228"/>
      <c r="C993" s="228"/>
      <c r="D993" s="228"/>
      <c r="E993" s="228"/>
      <c r="F993" s="228"/>
      <c r="G993" s="228"/>
      <c r="H993" s="228"/>
      <c r="I993" s="228"/>
      <c r="J993" s="228"/>
      <c r="K993" s="228"/>
      <c r="L993" s="228"/>
      <c r="M993" s="228"/>
      <c r="N993" s="228"/>
      <c r="O993" s="228"/>
      <c r="P993" s="228"/>
      <c r="Q993" s="228"/>
      <c r="R993" s="228"/>
      <c r="S993" s="228"/>
      <c r="T993" s="228"/>
      <c r="U993" s="228"/>
      <c r="V993" s="228"/>
      <c r="W993" s="228"/>
      <c r="X993" s="228"/>
      <c r="Y993" s="228"/>
      <c r="Z993" s="228"/>
    </row>
    <row r="994" spans="1:26" ht="12.75" customHeight="1">
      <c r="A994" s="228"/>
      <c r="B994" s="228"/>
      <c r="C994" s="228"/>
      <c r="D994" s="228"/>
      <c r="E994" s="228"/>
      <c r="F994" s="228"/>
      <c r="G994" s="228"/>
      <c r="H994" s="228"/>
      <c r="I994" s="228"/>
      <c r="J994" s="228"/>
      <c r="K994" s="228"/>
      <c r="L994" s="228"/>
      <c r="M994" s="228"/>
      <c r="N994" s="228"/>
      <c r="O994" s="228"/>
      <c r="P994" s="228"/>
      <c r="Q994" s="228"/>
      <c r="R994" s="228"/>
      <c r="S994" s="228"/>
      <c r="T994" s="228"/>
      <c r="U994" s="228"/>
      <c r="V994" s="228"/>
      <c r="W994" s="228"/>
      <c r="X994" s="228"/>
      <c r="Y994" s="228"/>
      <c r="Z994" s="228"/>
    </row>
    <row r="995" spans="1:26" ht="12.75" customHeight="1">
      <c r="A995" s="228"/>
      <c r="B995" s="228"/>
      <c r="C995" s="228"/>
      <c r="D995" s="228"/>
      <c r="E995" s="228"/>
      <c r="F995" s="228"/>
      <c r="G995" s="228"/>
      <c r="H995" s="228"/>
      <c r="I995" s="228"/>
      <c r="J995" s="228"/>
      <c r="K995" s="228"/>
      <c r="L995" s="228"/>
      <c r="M995" s="228"/>
      <c r="N995" s="228"/>
      <c r="O995" s="228"/>
      <c r="P995" s="228"/>
      <c r="Q995" s="228"/>
      <c r="R995" s="228"/>
      <c r="S995" s="228"/>
      <c r="T995" s="228"/>
      <c r="U995" s="228"/>
      <c r="V995" s="228"/>
      <c r="W995" s="228"/>
      <c r="X995" s="228"/>
      <c r="Y995" s="228"/>
      <c r="Z995" s="228"/>
    </row>
    <row r="996" spans="1:26" ht="12.75" customHeight="1">
      <c r="A996" s="228"/>
      <c r="B996" s="228"/>
      <c r="C996" s="228"/>
      <c r="D996" s="228"/>
      <c r="E996" s="228"/>
      <c r="F996" s="228"/>
      <c r="G996" s="228"/>
      <c r="H996" s="228"/>
      <c r="I996" s="228"/>
      <c r="J996" s="228"/>
      <c r="K996" s="228"/>
      <c r="L996" s="228"/>
      <c r="M996" s="228"/>
      <c r="N996" s="228"/>
      <c r="O996" s="228"/>
      <c r="P996" s="228"/>
      <c r="Q996" s="228"/>
      <c r="R996" s="228"/>
      <c r="S996" s="228"/>
      <c r="T996" s="228"/>
      <c r="U996" s="228"/>
      <c r="V996" s="228"/>
      <c r="W996" s="228"/>
      <c r="X996" s="228"/>
      <c r="Y996" s="228"/>
      <c r="Z996" s="228"/>
    </row>
    <row r="997" spans="1:26" ht="12.75" customHeight="1">
      <c r="A997" s="228"/>
      <c r="B997" s="228"/>
      <c r="C997" s="228"/>
      <c r="D997" s="228"/>
      <c r="E997" s="228"/>
      <c r="F997" s="228"/>
      <c r="G997" s="228"/>
      <c r="H997" s="228"/>
      <c r="I997" s="228"/>
      <c r="J997" s="228"/>
      <c r="K997" s="228"/>
      <c r="L997" s="228"/>
      <c r="M997" s="228"/>
      <c r="N997" s="228"/>
      <c r="O997" s="228"/>
      <c r="P997" s="228"/>
      <c r="Q997" s="228"/>
      <c r="R997" s="228"/>
      <c r="S997" s="228"/>
      <c r="T997" s="228"/>
      <c r="U997" s="228"/>
      <c r="V997" s="228"/>
      <c r="W997" s="228"/>
      <c r="X997" s="228"/>
      <c r="Y997" s="228"/>
      <c r="Z997" s="228"/>
    </row>
    <row r="998" spans="1:26" ht="12.75" customHeight="1">
      <c r="A998" s="228"/>
      <c r="B998" s="228"/>
      <c r="C998" s="228"/>
      <c r="D998" s="228"/>
      <c r="E998" s="228"/>
      <c r="F998" s="228"/>
      <c r="G998" s="228"/>
      <c r="H998" s="228"/>
      <c r="I998" s="228"/>
      <c r="J998" s="228"/>
      <c r="K998" s="228"/>
      <c r="L998" s="228"/>
      <c r="M998" s="228"/>
      <c r="N998" s="228"/>
      <c r="O998" s="228"/>
      <c r="P998" s="228"/>
      <c r="Q998" s="228"/>
      <c r="R998" s="228"/>
      <c r="S998" s="228"/>
      <c r="T998" s="228"/>
      <c r="U998" s="228"/>
      <c r="V998" s="228"/>
      <c r="W998" s="228"/>
      <c r="X998" s="228"/>
      <c r="Y998" s="228"/>
      <c r="Z998" s="228"/>
    </row>
    <row r="999" spans="1:26" ht="12.75" customHeight="1">
      <c r="A999" s="228"/>
      <c r="B999" s="228"/>
      <c r="C999" s="228"/>
      <c r="D999" s="228"/>
      <c r="E999" s="228"/>
      <c r="F999" s="228"/>
      <c r="G999" s="228"/>
      <c r="H999" s="228"/>
      <c r="I999" s="228"/>
      <c r="J999" s="228"/>
      <c r="K999" s="228"/>
      <c r="L999" s="228"/>
      <c r="M999" s="228"/>
      <c r="N999" s="228"/>
      <c r="O999" s="228"/>
      <c r="P999" s="228"/>
      <c r="Q999" s="228"/>
      <c r="R999" s="228"/>
      <c r="S999" s="228"/>
      <c r="T999" s="228"/>
      <c r="U999" s="228"/>
      <c r="V999" s="228"/>
      <c r="W999" s="228"/>
      <c r="X999" s="228"/>
      <c r="Y999" s="228"/>
      <c r="Z999" s="228"/>
    </row>
    <row r="1000" spans="1:26" ht="12.75" customHeight="1">
      <c r="A1000" s="228"/>
      <c r="B1000" s="228"/>
      <c r="C1000" s="228"/>
      <c r="D1000" s="228"/>
      <c r="E1000" s="228"/>
      <c r="F1000" s="228"/>
      <c r="G1000" s="228"/>
      <c r="H1000" s="228"/>
      <c r="I1000" s="228"/>
      <c r="J1000" s="228"/>
      <c r="K1000" s="228"/>
      <c r="L1000" s="228"/>
      <c r="M1000" s="228"/>
      <c r="N1000" s="228"/>
      <c r="O1000" s="228"/>
      <c r="P1000" s="228"/>
      <c r="Q1000" s="228"/>
      <c r="R1000" s="228"/>
      <c r="S1000" s="228"/>
      <c r="T1000" s="228"/>
      <c r="U1000" s="228"/>
      <c r="V1000" s="228"/>
      <c r="W1000" s="228"/>
      <c r="X1000" s="228"/>
      <c r="Y1000" s="228"/>
      <c r="Z1000" s="228"/>
    </row>
  </sheetData>
  <mergeCells count="134">
    <mergeCell ref="J53:L53"/>
    <mergeCell ref="M53:O53"/>
    <mergeCell ref="J54:L54"/>
    <mergeCell ref="M54:O54"/>
    <mergeCell ref="P48:R49"/>
    <mergeCell ref="P50:R51"/>
    <mergeCell ref="P53:R53"/>
    <mergeCell ref="P54:R54"/>
    <mergeCell ref="P55:R56"/>
    <mergeCell ref="P39:R39"/>
    <mergeCell ref="P40:R40"/>
    <mergeCell ref="P41:R42"/>
    <mergeCell ref="M44:R44"/>
    <mergeCell ref="M45:O45"/>
    <mergeCell ref="P45:R45"/>
    <mergeCell ref="P46:R47"/>
    <mergeCell ref="M46:O47"/>
    <mergeCell ref="M48:O49"/>
    <mergeCell ref="M50:O51"/>
    <mergeCell ref="D48:D49"/>
    <mergeCell ref="C50:C51"/>
    <mergeCell ref="D50:D51"/>
    <mergeCell ref="C44:K44"/>
    <mergeCell ref="C45:D45"/>
    <mergeCell ref="F45:G45"/>
    <mergeCell ref="H45:I45"/>
    <mergeCell ref="J45:K45"/>
    <mergeCell ref="C46:C47"/>
    <mergeCell ref="D46:D4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B72:R72"/>
    <mergeCell ref="B73:R73"/>
    <mergeCell ref="B74:R74"/>
    <mergeCell ref="B75:R75"/>
    <mergeCell ref="B76:R76"/>
    <mergeCell ref="B77:R77"/>
    <mergeCell ref="B78:R78"/>
    <mergeCell ref="B79:R79"/>
    <mergeCell ref="B87:R87"/>
    <mergeCell ref="B62:R62"/>
    <mergeCell ref="B64:R64"/>
    <mergeCell ref="B65:R65"/>
    <mergeCell ref="B66:R66"/>
    <mergeCell ref="B67:R67"/>
    <mergeCell ref="B68:R68"/>
    <mergeCell ref="B69:R69"/>
    <mergeCell ref="B70:R70"/>
    <mergeCell ref="B71:R71"/>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C28:C29"/>
    <mergeCell ref="C30:C31"/>
    <mergeCell ref="C32:C33"/>
    <mergeCell ref="C34:C35"/>
    <mergeCell ref="C36:C37"/>
    <mergeCell ref="D30:D31"/>
    <mergeCell ref="D32:D33"/>
    <mergeCell ref="D34:D35"/>
    <mergeCell ref="D36:D37"/>
    <mergeCell ref="V17:V22"/>
    <mergeCell ref="M18:O19"/>
    <mergeCell ref="P18:R19"/>
    <mergeCell ref="C15:D15"/>
    <mergeCell ref="C16:C17"/>
    <mergeCell ref="D16:D17"/>
    <mergeCell ref="C18:C19"/>
    <mergeCell ref="D18:D19"/>
    <mergeCell ref="C20:C21"/>
    <mergeCell ref="D20:D21"/>
    <mergeCell ref="C22:C23"/>
    <mergeCell ref="D22:D23"/>
    <mergeCell ref="C14:K14"/>
    <mergeCell ref="M14:R14"/>
    <mergeCell ref="F15:G15"/>
    <mergeCell ref="H15:I15"/>
    <mergeCell ref="P15:R15"/>
    <mergeCell ref="J15:K15"/>
    <mergeCell ref="M15:O15"/>
    <mergeCell ref="M16:O17"/>
    <mergeCell ref="P16:R17"/>
    <mergeCell ref="L1:M1"/>
    <mergeCell ref="B2:R2"/>
    <mergeCell ref="J4:R4"/>
    <mergeCell ref="J5:R5"/>
    <mergeCell ref="J6:R6"/>
    <mergeCell ref="B8:D8"/>
    <mergeCell ref="F8:I8"/>
    <mergeCell ref="F9:I9"/>
    <mergeCell ref="F11:I11"/>
    <mergeCell ref="M26:O27"/>
    <mergeCell ref="M28:O29"/>
    <mergeCell ref="M30:O31"/>
    <mergeCell ref="M20:O21"/>
    <mergeCell ref="P20:R21"/>
    <mergeCell ref="M22:O23"/>
    <mergeCell ref="P22:R23"/>
    <mergeCell ref="M24:O25"/>
    <mergeCell ref="P24:R25"/>
    <mergeCell ref="P26:R27"/>
  </mergeCells>
  <phoneticPr fontId="36"/>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orientation="portrait" r:id="rId1"/>
  <rowBreaks count="1" manualBreakCount="1">
    <brk id="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1000"/>
  <sheetViews>
    <sheetView workbookViewId="0"/>
  </sheetViews>
  <sheetFormatPr defaultColWidth="14.42578125" defaultRowHeight="15" customHeight="1"/>
  <cols>
    <col min="1" max="1" width="2.85546875" customWidth="1"/>
    <col min="2" max="2" width="2.28515625" customWidth="1"/>
    <col min="3" max="3" width="3.42578125" customWidth="1"/>
    <col min="4" max="15" width="3.7109375" customWidth="1"/>
    <col min="16" max="16" width="1.42578125" customWidth="1"/>
    <col min="17" max="18" width="3.7109375" customWidth="1"/>
    <col min="19" max="19" width="2.7109375" customWidth="1"/>
    <col min="20" max="31" width="3.7109375" customWidth="1"/>
    <col min="32" max="36" width="4" customWidth="1"/>
  </cols>
  <sheetData>
    <row r="1" spans="1:36"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2.75" customHeight="1">
      <c r="A2" s="2"/>
      <c r="B2" s="2" t="s">
        <v>379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2.75" customHeight="1">
      <c r="A3" s="2"/>
      <c r="B3" s="2"/>
      <c r="C3" s="2"/>
      <c r="D3" s="2"/>
      <c r="E3" s="2"/>
      <c r="F3" s="2"/>
      <c r="G3" s="2"/>
      <c r="H3" s="2"/>
      <c r="I3" s="2"/>
      <c r="J3" s="2"/>
      <c r="K3" s="2"/>
      <c r="L3" s="2"/>
      <c r="M3" s="2"/>
      <c r="N3" s="2"/>
      <c r="O3" s="2"/>
      <c r="P3" s="2"/>
      <c r="Q3" s="2"/>
      <c r="R3" s="2"/>
      <c r="S3" s="2"/>
      <c r="T3" s="2"/>
      <c r="U3" s="1"/>
      <c r="V3" s="2"/>
      <c r="W3" s="2"/>
      <c r="X3" s="6" t="s">
        <v>4</v>
      </c>
      <c r="Y3" s="397"/>
      <c r="Z3" s="398"/>
      <c r="AA3" s="6" t="s">
        <v>5</v>
      </c>
      <c r="AB3" s="5"/>
      <c r="AC3" s="6" t="s">
        <v>6</v>
      </c>
      <c r="AD3" s="5"/>
      <c r="AE3" s="6" t="s">
        <v>7</v>
      </c>
      <c r="AF3" s="2"/>
      <c r="AG3" s="2"/>
      <c r="AH3" s="2"/>
      <c r="AI3" s="2"/>
      <c r="AJ3" s="2"/>
    </row>
    <row r="4" spans="1:36" ht="12.75" customHeight="1">
      <c r="A4" s="2"/>
      <c r="B4" s="2"/>
      <c r="C4" s="2"/>
      <c r="D4" s="2"/>
      <c r="E4" s="2"/>
      <c r="F4" s="2"/>
      <c r="G4" s="2"/>
      <c r="H4" s="2"/>
      <c r="I4" s="2"/>
      <c r="J4" s="2"/>
      <c r="K4" s="2"/>
      <c r="L4" s="2"/>
      <c r="M4" s="2"/>
      <c r="N4" s="2"/>
      <c r="O4" s="2"/>
      <c r="P4" s="2"/>
      <c r="Q4" s="2"/>
      <c r="R4" s="2"/>
      <c r="S4" s="2"/>
      <c r="T4" s="96"/>
      <c r="U4" s="96"/>
      <c r="V4" s="96"/>
      <c r="W4" s="2"/>
      <c r="X4" s="2"/>
      <c r="Y4" s="2"/>
      <c r="Z4" s="2"/>
      <c r="AA4" s="2"/>
      <c r="AB4" s="2"/>
      <c r="AC4" s="2"/>
      <c r="AD4" s="2"/>
      <c r="AE4" s="2"/>
      <c r="AF4" s="2"/>
      <c r="AG4" s="2"/>
      <c r="AH4" s="2"/>
      <c r="AI4" s="2"/>
      <c r="AJ4" s="2"/>
    </row>
    <row r="5" spans="1:36" ht="12.75" customHeight="1">
      <c r="A5" s="2"/>
      <c r="B5" s="397" t="s">
        <v>380</v>
      </c>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2"/>
      <c r="AG5" s="2"/>
      <c r="AH5" s="2"/>
      <c r="AI5" s="2"/>
      <c r="AJ5" s="2"/>
    </row>
    <row r="6" spans="1:36" ht="65.25" customHeight="1">
      <c r="A6" s="2"/>
      <c r="B6" s="532" t="s">
        <v>381</v>
      </c>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5"/>
      <c r="AF6" s="2"/>
      <c r="AG6" s="2"/>
      <c r="AH6" s="2"/>
      <c r="AI6" s="2"/>
      <c r="AJ6" s="2"/>
    </row>
    <row r="7" spans="1:36" ht="23.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1:36" ht="23.25" customHeight="1">
      <c r="A8" s="2"/>
      <c r="B8" s="396" t="s">
        <v>382</v>
      </c>
      <c r="C8" s="387"/>
      <c r="D8" s="387"/>
      <c r="E8" s="388"/>
      <c r="F8" s="396"/>
      <c r="G8" s="387"/>
      <c r="H8" s="387"/>
      <c r="I8" s="387"/>
      <c r="J8" s="387"/>
      <c r="K8" s="387"/>
      <c r="L8" s="387"/>
      <c r="M8" s="387"/>
      <c r="N8" s="387"/>
      <c r="O8" s="387"/>
      <c r="P8" s="387"/>
      <c r="Q8" s="387"/>
      <c r="R8" s="387"/>
      <c r="S8" s="387"/>
      <c r="T8" s="387"/>
      <c r="U8" s="387"/>
      <c r="V8" s="387"/>
      <c r="W8" s="387"/>
      <c r="X8" s="387"/>
      <c r="Y8" s="387"/>
      <c r="Z8" s="387"/>
      <c r="AA8" s="387"/>
      <c r="AB8" s="387"/>
      <c r="AC8" s="387"/>
      <c r="AD8" s="387"/>
      <c r="AE8" s="388"/>
      <c r="AF8" s="2"/>
      <c r="AG8" s="2"/>
      <c r="AH8" s="2"/>
      <c r="AI8" s="2"/>
      <c r="AJ8" s="2"/>
    </row>
    <row r="9" spans="1:36" ht="24.75" customHeight="1">
      <c r="A9" s="2"/>
      <c r="B9" s="396" t="s">
        <v>383</v>
      </c>
      <c r="C9" s="387"/>
      <c r="D9" s="387"/>
      <c r="E9" s="388"/>
      <c r="F9" s="3" t="s">
        <v>52</v>
      </c>
      <c r="G9" s="268" t="s">
        <v>384</v>
      </c>
      <c r="H9" s="268"/>
      <c r="I9" s="268"/>
      <c r="J9" s="268"/>
      <c r="K9" s="269" t="s">
        <v>52</v>
      </c>
      <c r="L9" s="268" t="s">
        <v>385</v>
      </c>
      <c r="M9" s="268"/>
      <c r="N9" s="268"/>
      <c r="O9" s="268"/>
      <c r="P9" s="268"/>
      <c r="Q9" s="269" t="s">
        <v>52</v>
      </c>
      <c r="R9" s="268" t="s">
        <v>386</v>
      </c>
      <c r="S9" s="268"/>
      <c r="T9" s="268"/>
      <c r="U9" s="268"/>
      <c r="V9" s="268"/>
      <c r="W9" s="268"/>
      <c r="X9" s="268"/>
      <c r="Y9" s="268"/>
      <c r="Z9" s="268"/>
      <c r="AA9" s="268"/>
      <c r="AB9" s="268"/>
      <c r="AC9" s="268"/>
      <c r="AD9" s="270"/>
      <c r="AE9" s="271"/>
      <c r="AF9" s="2"/>
      <c r="AG9" s="2"/>
      <c r="AH9" s="2"/>
      <c r="AI9" s="2"/>
      <c r="AJ9" s="2"/>
    </row>
    <row r="10" spans="1:36" ht="24.75" customHeight="1">
      <c r="A10" s="2"/>
      <c r="B10" s="424" t="s">
        <v>387</v>
      </c>
      <c r="C10" s="406"/>
      <c r="D10" s="406"/>
      <c r="E10" s="412"/>
      <c r="F10" s="5" t="s">
        <v>52</v>
      </c>
      <c r="G10" s="1" t="s">
        <v>388</v>
      </c>
      <c r="H10" s="1"/>
      <c r="I10" s="1"/>
      <c r="J10" s="1"/>
      <c r="K10" s="1"/>
      <c r="L10" s="1"/>
      <c r="M10" s="1"/>
      <c r="N10" s="1"/>
      <c r="O10" s="1"/>
      <c r="P10" s="2"/>
      <c r="Q10" s="272"/>
      <c r="R10" s="273" t="s">
        <v>52</v>
      </c>
      <c r="S10" s="1" t="s">
        <v>389</v>
      </c>
      <c r="T10" s="1"/>
      <c r="U10" s="1"/>
      <c r="V10" s="1"/>
      <c r="W10" s="55"/>
      <c r="X10" s="55"/>
      <c r="Y10" s="55"/>
      <c r="Z10" s="55"/>
      <c r="AA10" s="55"/>
      <c r="AB10" s="55"/>
      <c r="AC10" s="55"/>
      <c r="AD10" s="272"/>
      <c r="AE10" s="50"/>
      <c r="AF10" s="2"/>
      <c r="AG10" s="2"/>
      <c r="AH10" s="2"/>
      <c r="AI10" s="2"/>
      <c r="AJ10" s="2"/>
    </row>
    <row r="11" spans="1:36" ht="24.75" customHeight="1">
      <c r="A11" s="2"/>
      <c r="B11" s="407"/>
      <c r="C11" s="398"/>
      <c r="D11" s="398"/>
      <c r="E11" s="436"/>
      <c r="F11" s="5" t="s">
        <v>52</v>
      </c>
      <c r="G11" s="1" t="s">
        <v>390</v>
      </c>
      <c r="H11" s="1"/>
      <c r="I11" s="1"/>
      <c r="J11" s="1"/>
      <c r="K11" s="1"/>
      <c r="L11" s="1"/>
      <c r="M11" s="1"/>
      <c r="N11" s="1"/>
      <c r="O11" s="1"/>
      <c r="P11" s="2"/>
      <c r="Q11" s="2"/>
      <c r="R11" s="5" t="s">
        <v>52</v>
      </c>
      <c r="S11" s="1" t="s">
        <v>391</v>
      </c>
      <c r="T11" s="1"/>
      <c r="U11" s="1"/>
      <c r="V11" s="1"/>
      <c r="W11" s="1"/>
      <c r="X11" s="1"/>
      <c r="Y11" s="1"/>
      <c r="Z11" s="1"/>
      <c r="AA11" s="1"/>
      <c r="AB11" s="1"/>
      <c r="AC11" s="1"/>
      <c r="AD11" s="2"/>
      <c r="AE11" s="274"/>
      <c r="AF11" s="2"/>
      <c r="AG11" s="2"/>
      <c r="AH11" s="2"/>
      <c r="AI11" s="2"/>
      <c r="AJ11" s="2"/>
    </row>
    <row r="12" spans="1:36" ht="24.75" customHeight="1">
      <c r="A12" s="2"/>
      <c r="B12" s="407"/>
      <c r="C12" s="398"/>
      <c r="D12" s="398"/>
      <c r="E12" s="436"/>
      <c r="F12" s="5" t="s">
        <v>52</v>
      </c>
      <c r="G12" s="275" t="s">
        <v>392</v>
      </c>
      <c r="H12" s="1"/>
      <c r="I12" s="1"/>
      <c r="J12" s="1"/>
      <c r="K12" s="1"/>
      <c r="L12" s="1"/>
      <c r="M12" s="1"/>
      <c r="N12" s="1"/>
      <c r="O12" s="1"/>
      <c r="P12" s="2"/>
      <c r="Q12" s="2"/>
      <c r="R12" s="5" t="s">
        <v>52</v>
      </c>
      <c r="S12" s="275" t="s">
        <v>393</v>
      </c>
      <c r="T12" s="1"/>
      <c r="U12" s="1"/>
      <c r="V12" s="1"/>
      <c r="W12" s="1"/>
      <c r="X12" s="1"/>
      <c r="Y12" s="1"/>
      <c r="Z12" s="1"/>
      <c r="AA12" s="1"/>
      <c r="AB12" s="1"/>
      <c r="AC12" s="1"/>
      <c r="AD12" s="2"/>
      <c r="AE12" s="274"/>
      <c r="AF12" s="2"/>
      <c r="AG12" s="2"/>
      <c r="AH12" s="2"/>
      <c r="AI12" s="2"/>
      <c r="AJ12" s="2"/>
    </row>
    <row r="13" spans="1:36" ht="24.75" customHeight="1">
      <c r="A13" s="2"/>
      <c r="B13" s="407"/>
      <c r="C13" s="398"/>
      <c r="D13" s="398"/>
      <c r="E13" s="436"/>
      <c r="F13" s="5" t="s">
        <v>52</v>
      </c>
      <c r="G13" s="1" t="s">
        <v>394</v>
      </c>
      <c r="H13" s="1"/>
      <c r="I13" s="1"/>
      <c r="J13" s="1"/>
      <c r="K13" s="1"/>
      <c r="L13" s="1"/>
      <c r="N13" s="1"/>
      <c r="O13" s="1"/>
      <c r="P13" s="2"/>
      <c r="Q13" s="2"/>
      <c r="R13" s="5" t="s">
        <v>52</v>
      </c>
      <c r="S13" s="1" t="s">
        <v>395</v>
      </c>
      <c r="T13" s="1"/>
      <c r="U13" s="1"/>
      <c r="V13" s="1"/>
      <c r="W13" s="1"/>
      <c r="X13" s="1"/>
      <c r="Y13" s="1"/>
      <c r="Z13" s="1"/>
      <c r="AA13" s="1"/>
      <c r="AB13" s="1"/>
      <c r="AC13" s="1"/>
      <c r="AD13" s="2"/>
      <c r="AE13" s="274"/>
      <c r="AF13" s="2"/>
      <c r="AG13" s="2"/>
      <c r="AH13" s="2"/>
      <c r="AI13" s="2"/>
      <c r="AJ13" s="2"/>
    </row>
    <row r="14" spans="1:36" ht="24.75" customHeight="1">
      <c r="A14" s="2"/>
      <c r="B14" s="407"/>
      <c r="C14" s="398"/>
      <c r="D14" s="398"/>
      <c r="E14" s="436"/>
      <c r="F14" s="5" t="s">
        <v>52</v>
      </c>
      <c r="G14" s="1" t="s">
        <v>396</v>
      </c>
      <c r="H14" s="1"/>
      <c r="I14" s="1"/>
      <c r="J14" s="1"/>
      <c r="L14" s="275"/>
      <c r="M14" s="276"/>
      <c r="N14" s="276"/>
      <c r="O14" s="275"/>
      <c r="P14" s="2"/>
      <c r="Q14" s="2"/>
      <c r="R14" s="5"/>
      <c r="S14" s="1"/>
      <c r="T14" s="275"/>
      <c r="U14" s="275"/>
      <c r="V14" s="275"/>
      <c r="W14" s="275"/>
      <c r="X14" s="275"/>
      <c r="Y14" s="275"/>
      <c r="Z14" s="275"/>
      <c r="AA14" s="275"/>
      <c r="AB14" s="275"/>
      <c r="AC14" s="275"/>
      <c r="AD14" s="2"/>
      <c r="AE14" s="274"/>
      <c r="AF14" s="2"/>
      <c r="AG14" s="2"/>
      <c r="AH14" s="2"/>
      <c r="AI14" s="2"/>
      <c r="AJ14" s="2"/>
    </row>
    <row r="15" spans="1:36" ht="24.75" customHeight="1">
      <c r="A15" s="2"/>
      <c r="B15" s="396" t="s">
        <v>397</v>
      </c>
      <c r="C15" s="387"/>
      <c r="D15" s="387"/>
      <c r="E15" s="388"/>
      <c r="F15" s="3" t="s">
        <v>52</v>
      </c>
      <c r="G15" s="268" t="s">
        <v>398</v>
      </c>
      <c r="H15" s="277"/>
      <c r="I15" s="277"/>
      <c r="J15" s="277"/>
      <c r="K15" s="277"/>
      <c r="L15" s="277"/>
      <c r="M15" s="277"/>
      <c r="N15" s="277"/>
      <c r="O15" s="277"/>
      <c r="P15" s="277"/>
      <c r="Q15" s="270"/>
      <c r="R15" s="269" t="s">
        <v>52</v>
      </c>
      <c r="S15" s="268" t="s">
        <v>399</v>
      </c>
      <c r="T15" s="277"/>
      <c r="U15" s="277"/>
      <c r="V15" s="277"/>
      <c r="W15" s="277"/>
      <c r="X15" s="277"/>
      <c r="Y15" s="277"/>
      <c r="Z15" s="277"/>
      <c r="AA15" s="277"/>
      <c r="AB15" s="277"/>
      <c r="AC15" s="277"/>
      <c r="AD15" s="270"/>
      <c r="AE15" s="271"/>
      <c r="AF15" s="2"/>
      <c r="AG15" s="2"/>
      <c r="AH15" s="2"/>
      <c r="AI15" s="2"/>
      <c r="AJ15" s="2"/>
    </row>
    <row r="16" spans="1:36" ht="30.7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row>
    <row r="17" spans="1:36" ht="12.75" customHeight="1">
      <c r="A17" s="2"/>
      <c r="B17" s="34"/>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1"/>
      <c r="AA17" s="3"/>
      <c r="AB17" s="269" t="s">
        <v>400</v>
      </c>
      <c r="AC17" s="269" t="s">
        <v>401</v>
      </c>
      <c r="AD17" s="269" t="s">
        <v>402</v>
      </c>
      <c r="AE17" s="271"/>
      <c r="AF17" s="2"/>
      <c r="AG17" s="2"/>
      <c r="AH17" s="2"/>
      <c r="AI17" s="2"/>
      <c r="AJ17" s="2"/>
    </row>
    <row r="18" spans="1:36" ht="12.75" customHeight="1">
      <c r="A18" s="2"/>
      <c r="B18" s="51" t="s">
        <v>403</v>
      </c>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78"/>
      <c r="AA18" s="19"/>
      <c r="AB18" s="273"/>
      <c r="AC18" s="273"/>
      <c r="AD18" s="272"/>
      <c r="AE18" s="50"/>
      <c r="AF18" s="2"/>
      <c r="AG18" s="2"/>
      <c r="AH18" s="2"/>
      <c r="AI18" s="2"/>
      <c r="AJ18" s="2"/>
    </row>
    <row r="19" spans="1:36" ht="12.75" customHeight="1">
      <c r="A19" s="2"/>
      <c r="B19" s="32"/>
      <c r="C19" s="279" t="s">
        <v>404</v>
      </c>
      <c r="D19" s="2" t="s">
        <v>405</v>
      </c>
      <c r="E19" s="2"/>
      <c r="F19" s="2"/>
      <c r="G19" s="2"/>
      <c r="H19" s="2"/>
      <c r="I19" s="2"/>
      <c r="J19" s="2"/>
      <c r="K19" s="2"/>
      <c r="L19" s="2"/>
      <c r="M19" s="2"/>
      <c r="N19" s="2"/>
      <c r="O19" s="2"/>
      <c r="P19" s="2"/>
      <c r="Q19" s="2"/>
      <c r="R19" s="2"/>
      <c r="S19" s="2"/>
      <c r="T19" s="2"/>
      <c r="U19" s="2"/>
      <c r="V19" s="2"/>
      <c r="W19" s="2"/>
      <c r="X19" s="2"/>
      <c r="Y19" s="2"/>
      <c r="Z19" s="280"/>
      <c r="AA19" s="281"/>
      <c r="AB19" s="5" t="s">
        <v>52</v>
      </c>
      <c r="AC19" s="5" t="s">
        <v>401</v>
      </c>
      <c r="AD19" s="5" t="s">
        <v>52</v>
      </c>
      <c r="AE19" s="274"/>
      <c r="AF19" s="2"/>
      <c r="AG19" s="2"/>
      <c r="AH19" s="2"/>
      <c r="AI19" s="2"/>
      <c r="AJ19" s="2"/>
    </row>
    <row r="20" spans="1:36" ht="12.75" customHeight="1">
      <c r="A20" s="2"/>
      <c r="B20" s="32"/>
      <c r="C20" s="2"/>
      <c r="D20" s="2" t="s">
        <v>406</v>
      </c>
      <c r="E20" s="2"/>
      <c r="F20" s="2"/>
      <c r="G20" s="2"/>
      <c r="H20" s="2"/>
      <c r="I20" s="2"/>
      <c r="J20" s="2"/>
      <c r="K20" s="2"/>
      <c r="L20" s="2"/>
      <c r="M20" s="2"/>
      <c r="N20" s="2"/>
      <c r="O20" s="2"/>
      <c r="P20" s="2"/>
      <c r="Q20" s="2"/>
      <c r="R20" s="2"/>
      <c r="S20" s="2"/>
      <c r="T20" s="2"/>
      <c r="U20" s="2"/>
      <c r="V20" s="2"/>
      <c r="W20" s="2"/>
      <c r="X20" s="2"/>
      <c r="Y20" s="2"/>
      <c r="Z20" s="102"/>
      <c r="AA20" s="282"/>
      <c r="AB20" s="5"/>
      <c r="AC20" s="5"/>
      <c r="AD20" s="2"/>
      <c r="AE20" s="274"/>
      <c r="AF20" s="2"/>
      <c r="AG20" s="2"/>
      <c r="AH20" s="2"/>
      <c r="AI20" s="2"/>
      <c r="AJ20" s="2"/>
    </row>
    <row r="21" spans="1:36" ht="12.75" customHeight="1">
      <c r="A21" s="2"/>
      <c r="B21" s="32"/>
      <c r="C21" s="2"/>
      <c r="D21" s="2"/>
      <c r="E21" s="2"/>
      <c r="F21" s="2"/>
      <c r="G21" s="2"/>
      <c r="H21" s="2"/>
      <c r="I21" s="2"/>
      <c r="J21" s="2"/>
      <c r="K21" s="2"/>
      <c r="L21" s="2"/>
      <c r="M21" s="2"/>
      <c r="N21" s="2"/>
      <c r="O21" s="2"/>
      <c r="P21" s="2"/>
      <c r="Q21" s="2"/>
      <c r="R21" s="2"/>
      <c r="S21" s="2"/>
      <c r="T21" s="2"/>
      <c r="U21" s="2"/>
      <c r="V21" s="2"/>
      <c r="W21" s="2"/>
      <c r="X21" s="2"/>
      <c r="Y21" s="2"/>
      <c r="Z21" s="102"/>
      <c r="AA21" s="282"/>
      <c r="AB21" s="5"/>
      <c r="AC21" s="5"/>
      <c r="AD21" s="2"/>
      <c r="AE21" s="274"/>
      <c r="AF21" s="2"/>
      <c r="AG21" s="2"/>
      <c r="AH21" s="2"/>
      <c r="AI21" s="2"/>
      <c r="AJ21" s="2"/>
    </row>
    <row r="22" spans="1:36" ht="13.5" customHeight="1">
      <c r="A22" s="2"/>
      <c r="B22" s="32"/>
      <c r="C22" s="2"/>
      <c r="D22" s="283" t="s">
        <v>407</v>
      </c>
      <c r="E22" s="268"/>
      <c r="F22" s="268"/>
      <c r="G22" s="268"/>
      <c r="H22" s="268"/>
      <c r="I22" s="268"/>
      <c r="J22" s="268"/>
      <c r="K22" s="268"/>
      <c r="L22" s="268"/>
      <c r="M22" s="268"/>
      <c r="N22" s="268"/>
      <c r="O22" s="270"/>
      <c r="P22" s="270"/>
      <c r="Q22" s="270"/>
      <c r="R22" s="270"/>
      <c r="S22" s="268"/>
      <c r="T22" s="268"/>
      <c r="U22" s="396"/>
      <c r="V22" s="387"/>
      <c r="W22" s="387"/>
      <c r="X22" s="270" t="s">
        <v>328</v>
      </c>
      <c r="Y22" s="32"/>
      <c r="Z22" s="102"/>
      <c r="AA22" s="282"/>
      <c r="AB22" s="5"/>
      <c r="AC22" s="5"/>
      <c r="AD22" s="2"/>
      <c r="AE22" s="274"/>
      <c r="AF22" s="2"/>
      <c r="AG22" s="2"/>
      <c r="AH22" s="2"/>
      <c r="AI22" s="2"/>
      <c r="AJ22" s="2"/>
    </row>
    <row r="23" spans="1:36" ht="12.75" customHeight="1">
      <c r="A23" s="2"/>
      <c r="B23" s="32"/>
      <c r="C23" s="2"/>
      <c r="D23" s="283" t="s">
        <v>408</v>
      </c>
      <c r="E23" s="268"/>
      <c r="F23" s="268"/>
      <c r="G23" s="268"/>
      <c r="H23" s="268"/>
      <c r="I23" s="268"/>
      <c r="J23" s="268"/>
      <c r="K23" s="268"/>
      <c r="L23" s="268"/>
      <c r="M23" s="268"/>
      <c r="N23" s="268"/>
      <c r="O23" s="270"/>
      <c r="P23" s="270"/>
      <c r="Q23" s="270"/>
      <c r="R23" s="270"/>
      <c r="S23" s="268"/>
      <c r="T23" s="268"/>
      <c r="U23" s="396"/>
      <c r="V23" s="387"/>
      <c r="W23" s="387"/>
      <c r="X23" s="270" t="s">
        <v>328</v>
      </c>
      <c r="Y23" s="32"/>
      <c r="Z23" s="274"/>
      <c r="AA23" s="282"/>
      <c r="AB23" s="5"/>
      <c r="AC23" s="5"/>
      <c r="AD23" s="2"/>
      <c r="AE23" s="274"/>
      <c r="AF23" s="2"/>
      <c r="AG23" s="2"/>
      <c r="AH23" s="2"/>
      <c r="AI23" s="2"/>
      <c r="AJ23" s="2"/>
    </row>
    <row r="24" spans="1:36" ht="12.75" customHeight="1">
      <c r="A24" s="2"/>
      <c r="B24" s="32"/>
      <c r="C24" s="2"/>
      <c r="D24" s="283" t="s">
        <v>409</v>
      </c>
      <c r="E24" s="268"/>
      <c r="F24" s="268"/>
      <c r="G24" s="268"/>
      <c r="H24" s="268"/>
      <c r="I24" s="268"/>
      <c r="J24" s="268"/>
      <c r="K24" s="268"/>
      <c r="L24" s="268"/>
      <c r="M24" s="268"/>
      <c r="N24" s="268"/>
      <c r="O24" s="270"/>
      <c r="P24" s="270"/>
      <c r="Q24" s="270"/>
      <c r="R24" s="270"/>
      <c r="S24" s="268"/>
      <c r="T24" s="284" t="str">
        <f t="shared" ref="T24:U24" si="0">(IFERROR(ROUNDDOWN(T23/T22*100,0),""))</f>
        <v/>
      </c>
      <c r="U24" s="533" t="str">
        <f t="shared" si="0"/>
        <v/>
      </c>
      <c r="V24" s="387"/>
      <c r="W24" s="511"/>
      <c r="X24" s="270" t="s">
        <v>226</v>
      </c>
      <c r="Y24" s="32"/>
      <c r="Z24" s="82"/>
      <c r="AA24" s="282"/>
      <c r="AB24" s="5"/>
      <c r="AC24" s="5"/>
      <c r="AD24" s="2"/>
      <c r="AE24" s="274"/>
      <c r="AF24" s="2"/>
      <c r="AG24" s="2"/>
      <c r="AH24" s="2"/>
      <c r="AI24" s="2"/>
      <c r="AJ24" s="2"/>
    </row>
    <row r="25" spans="1:36" ht="12.75" customHeight="1">
      <c r="A25" s="2"/>
      <c r="B25" s="32"/>
      <c r="C25" s="2"/>
      <c r="D25" s="2" t="s">
        <v>410</v>
      </c>
      <c r="E25" s="2"/>
      <c r="F25" s="2"/>
      <c r="G25" s="2"/>
      <c r="H25" s="2"/>
      <c r="I25" s="2"/>
      <c r="J25" s="2"/>
      <c r="K25" s="2"/>
      <c r="L25" s="2"/>
      <c r="M25" s="2"/>
      <c r="N25" s="2"/>
      <c r="O25" s="2"/>
      <c r="P25" s="2"/>
      <c r="Q25" s="2"/>
      <c r="R25" s="2"/>
      <c r="S25" s="2"/>
      <c r="T25" s="2"/>
      <c r="U25" s="2"/>
      <c r="V25" s="2"/>
      <c r="W25" s="2"/>
      <c r="X25" s="2"/>
      <c r="Y25" s="2"/>
      <c r="Z25" s="82"/>
      <c r="AA25" s="282"/>
      <c r="AB25" s="5"/>
      <c r="AC25" s="5"/>
      <c r="AD25" s="2"/>
      <c r="AE25" s="274"/>
      <c r="AF25" s="2"/>
      <c r="AG25" s="2"/>
      <c r="AH25" s="2"/>
      <c r="AI25" s="2"/>
      <c r="AJ25" s="2"/>
    </row>
    <row r="26" spans="1:36" ht="12.75" customHeight="1">
      <c r="A26" s="2"/>
      <c r="B26" s="32"/>
      <c r="C26" s="2"/>
      <c r="D26" s="2"/>
      <c r="E26" s="2" t="s">
        <v>411</v>
      </c>
      <c r="F26" s="2"/>
      <c r="G26" s="2"/>
      <c r="H26" s="2"/>
      <c r="I26" s="2"/>
      <c r="J26" s="2"/>
      <c r="K26" s="2"/>
      <c r="L26" s="2"/>
      <c r="M26" s="2"/>
      <c r="N26" s="2"/>
      <c r="O26" s="2"/>
      <c r="P26" s="2"/>
      <c r="Q26" s="2"/>
      <c r="R26" s="2"/>
      <c r="S26" s="2"/>
      <c r="T26" s="2"/>
      <c r="U26" s="2"/>
      <c r="V26" s="2"/>
      <c r="W26" s="2"/>
      <c r="X26" s="2"/>
      <c r="Y26" s="2"/>
      <c r="Z26" s="82"/>
      <c r="AA26" s="282"/>
      <c r="AB26" s="5"/>
      <c r="AC26" s="5"/>
      <c r="AD26" s="2"/>
      <c r="AE26" s="274"/>
      <c r="AF26" s="2"/>
      <c r="AG26" s="2"/>
      <c r="AH26" s="2"/>
      <c r="AI26" s="2"/>
      <c r="AJ26" s="2"/>
    </row>
    <row r="27" spans="1:36" ht="12.75" customHeight="1">
      <c r="A27" s="2"/>
      <c r="B27" s="32"/>
      <c r="C27" s="2"/>
      <c r="D27" s="2"/>
      <c r="E27" s="2"/>
      <c r="F27" s="2"/>
      <c r="G27" s="2"/>
      <c r="H27" s="2"/>
      <c r="I27" s="2"/>
      <c r="J27" s="2"/>
      <c r="K27" s="2"/>
      <c r="L27" s="2"/>
      <c r="M27" s="2"/>
      <c r="N27" s="2"/>
      <c r="O27" s="2"/>
      <c r="P27" s="2"/>
      <c r="Q27" s="2"/>
      <c r="R27" s="2"/>
      <c r="S27" s="2"/>
      <c r="T27" s="2"/>
      <c r="U27" s="2"/>
      <c r="V27" s="2"/>
      <c r="W27" s="2"/>
      <c r="X27" s="2"/>
      <c r="Y27" s="2"/>
      <c r="Z27" s="82"/>
      <c r="AA27" s="282"/>
      <c r="AB27" s="5"/>
      <c r="AC27" s="5"/>
      <c r="AD27" s="2"/>
      <c r="AE27" s="274"/>
      <c r="AF27" s="2"/>
      <c r="AG27" s="2"/>
      <c r="AH27" s="2"/>
      <c r="AI27" s="2"/>
      <c r="AJ27" s="2"/>
    </row>
    <row r="28" spans="1:36" ht="12.75" customHeight="1">
      <c r="A28" s="2"/>
      <c r="B28" s="32"/>
      <c r="C28" s="279" t="s">
        <v>412</v>
      </c>
      <c r="D28" s="2" t="s">
        <v>413</v>
      </c>
      <c r="E28" s="2"/>
      <c r="F28" s="2"/>
      <c r="G28" s="2"/>
      <c r="H28" s="2"/>
      <c r="I28" s="2"/>
      <c r="J28" s="2"/>
      <c r="K28" s="2"/>
      <c r="L28" s="2"/>
      <c r="M28" s="2"/>
      <c r="N28" s="2"/>
      <c r="O28" s="2"/>
      <c r="P28" s="2"/>
      <c r="Q28" s="2"/>
      <c r="R28" s="2"/>
      <c r="S28" s="2"/>
      <c r="T28" s="2"/>
      <c r="U28" s="2"/>
      <c r="V28" s="2"/>
      <c r="W28" s="2"/>
      <c r="X28" s="2"/>
      <c r="Y28" s="2"/>
      <c r="Z28" s="280"/>
      <c r="AA28" s="282"/>
      <c r="AB28" s="5" t="s">
        <v>52</v>
      </c>
      <c r="AC28" s="5" t="s">
        <v>401</v>
      </c>
      <c r="AD28" s="5" t="s">
        <v>52</v>
      </c>
      <c r="AE28" s="274"/>
      <c r="AF28" s="2"/>
      <c r="AG28" s="2"/>
      <c r="AH28" s="2"/>
      <c r="AI28" s="2"/>
      <c r="AJ28" s="2"/>
    </row>
    <row r="29" spans="1:36" ht="12.75" customHeight="1">
      <c r="A29" s="2"/>
      <c r="B29" s="32"/>
      <c r="C29" s="279"/>
      <c r="D29" s="2" t="s">
        <v>414</v>
      </c>
      <c r="E29" s="2"/>
      <c r="F29" s="2"/>
      <c r="G29" s="2"/>
      <c r="H29" s="2"/>
      <c r="I29" s="2"/>
      <c r="J29" s="2"/>
      <c r="K29" s="2"/>
      <c r="L29" s="2"/>
      <c r="M29" s="2"/>
      <c r="N29" s="2"/>
      <c r="O29" s="2"/>
      <c r="P29" s="2"/>
      <c r="Q29" s="2"/>
      <c r="R29" s="2"/>
      <c r="S29" s="2"/>
      <c r="T29" s="2"/>
      <c r="U29" s="2"/>
      <c r="V29" s="2"/>
      <c r="W29" s="2"/>
      <c r="X29" s="2"/>
      <c r="Y29" s="2"/>
      <c r="Z29" s="280"/>
      <c r="AA29" s="282"/>
      <c r="AB29" s="5"/>
      <c r="AC29" s="5"/>
      <c r="AD29" s="5"/>
      <c r="AE29" s="274"/>
      <c r="AF29" s="2"/>
      <c r="AG29" s="2"/>
      <c r="AH29" s="2"/>
      <c r="AI29" s="2"/>
      <c r="AJ29" s="2"/>
    </row>
    <row r="30" spans="1:36" ht="12.75" customHeight="1">
      <c r="A30" s="2"/>
      <c r="B30" s="32"/>
      <c r="C30" s="279"/>
      <c r="D30" s="2" t="s">
        <v>415</v>
      </c>
      <c r="E30" s="2"/>
      <c r="F30" s="2"/>
      <c r="G30" s="2"/>
      <c r="H30" s="2"/>
      <c r="I30" s="2"/>
      <c r="J30" s="2"/>
      <c r="K30" s="2"/>
      <c r="L30" s="2"/>
      <c r="M30" s="2"/>
      <c r="N30" s="2"/>
      <c r="O30" s="2"/>
      <c r="P30" s="2"/>
      <c r="Q30" s="2"/>
      <c r="R30" s="2"/>
      <c r="S30" s="2"/>
      <c r="T30" s="2"/>
      <c r="U30" s="2"/>
      <c r="V30" s="2"/>
      <c r="W30" s="2"/>
      <c r="X30" s="2"/>
      <c r="Y30" s="2"/>
      <c r="Z30" s="280"/>
      <c r="AA30" s="281"/>
      <c r="AB30" s="5"/>
      <c r="AC30" s="285"/>
      <c r="AD30" s="2"/>
      <c r="AE30" s="274"/>
      <c r="AF30" s="2"/>
      <c r="AG30" s="2"/>
      <c r="AH30" s="2"/>
      <c r="AI30" s="2"/>
      <c r="AJ30" s="2"/>
    </row>
    <row r="31" spans="1:36" ht="12.75" customHeight="1">
      <c r="A31" s="2"/>
      <c r="B31" s="32"/>
      <c r="C31" s="2"/>
      <c r="D31" s="2"/>
      <c r="E31" s="2"/>
      <c r="F31" s="2"/>
      <c r="G31" s="2"/>
      <c r="H31" s="2"/>
      <c r="I31" s="2"/>
      <c r="J31" s="2"/>
      <c r="K31" s="2"/>
      <c r="L31" s="2"/>
      <c r="M31" s="2"/>
      <c r="N31" s="2"/>
      <c r="O31" s="2"/>
      <c r="P31" s="2"/>
      <c r="Q31" s="2"/>
      <c r="R31" s="2"/>
      <c r="S31" s="2"/>
      <c r="T31" s="2"/>
      <c r="U31" s="2"/>
      <c r="V31" s="2"/>
      <c r="W31" s="2"/>
      <c r="X31" s="2"/>
      <c r="Y31" s="2"/>
      <c r="Z31" s="82"/>
      <c r="AA31" s="282"/>
      <c r="AB31" s="5"/>
      <c r="AC31" s="5"/>
      <c r="AD31" s="2"/>
      <c r="AE31" s="274"/>
      <c r="AF31" s="2"/>
      <c r="AG31" s="2"/>
      <c r="AH31" s="2"/>
      <c r="AI31" s="2"/>
      <c r="AJ31" s="2"/>
    </row>
    <row r="32" spans="1:36" ht="13.5" customHeight="1">
      <c r="A32" s="2"/>
      <c r="B32" s="32"/>
      <c r="C32" s="279"/>
      <c r="D32" s="283" t="s">
        <v>416</v>
      </c>
      <c r="E32" s="268"/>
      <c r="F32" s="268"/>
      <c r="G32" s="268"/>
      <c r="H32" s="268"/>
      <c r="I32" s="268"/>
      <c r="J32" s="268"/>
      <c r="K32" s="268"/>
      <c r="L32" s="268"/>
      <c r="M32" s="268"/>
      <c r="N32" s="268"/>
      <c r="O32" s="270"/>
      <c r="P32" s="270"/>
      <c r="Q32" s="270"/>
      <c r="R32" s="270"/>
      <c r="S32" s="270"/>
      <c r="T32" s="271"/>
      <c r="U32" s="396"/>
      <c r="V32" s="387"/>
      <c r="W32" s="387"/>
      <c r="X32" s="271" t="s">
        <v>328</v>
      </c>
      <c r="Y32" s="32"/>
      <c r="Z32" s="82"/>
      <c r="AA32" s="282"/>
      <c r="AB32" s="5"/>
      <c r="AC32" s="5"/>
      <c r="AD32" s="2"/>
      <c r="AE32" s="274"/>
      <c r="AF32" s="2"/>
      <c r="AG32" s="2"/>
      <c r="AH32" s="2"/>
      <c r="AI32" s="2"/>
      <c r="AJ32" s="2"/>
    </row>
    <row r="33" spans="1:36" ht="12.75" customHeight="1">
      <c r="A33" s="2"/>
      <c r="B33" s="32"/>
      <c r="C33" s="279"/>
      <c r="D33" s="1"/>
      <c r="E33" s="1"/>
      <c r="F33" s="1"/>
      <c r="G33" s="1"/>
      <c r="H33" s="1"/>
      <c r="I33" s="1"/>
      <c r="J33" s="1"/>
      <c r="K33" s="1"/>
      <c r="L33" s="1"/>
      <c r="M33" s="1"/>
      <c r="N33" s="1"/>
      <c r="O33" s="2"/>
      <c r="P33" s="2"/>
      <c r="Q33" s="2"/>
      <c r="R33" s="2"/>
      <c r="S33" s="2"/>
      <c r="T33" s="2"/>
      <c r="U33" s="5"/>
      <c r="V33" s="5"/>
      <c r="W33" s="5"/>
      <c r="X33" s="2"/>
      <c r="Y33" s="2"/>
      <c r="Z33" s="82"/>
      <c r="AA33" s="282"/>
      <c r="AB33" s="5"/>
      <c r="AC33" s="5"/>
      <c r="AD33" s="2"/>
      <c r="AE33" s="274"/>
      <c r="AF33" s="2"/>
      <c r="AG33" s="2"/>
      <c r="AH33" s="2"/>
      <c r="AI33" s="2"/>
      <c r="AJ33" s="2"/>
    </row>
    <row r="34" spans="1:36" ht="13.5" customHeight="1">
      <c r="A34" s="2"/>
      <c r="B34" s="32"/>
      <c r="C34" s="279"/>
      <c r="D34" s="2"/>
      <c r="E34" s="286" t="s">
        <v>417</v>
      </c>
      <c r="F34" s="2"/>
      <c r="G34" s="2"/>
      <c r="H34" s="2"/>
      <c r="I34" s="2"/>
      <c r="J34" s="2"/>
      <c r="K34" s="2"/>
      <c r="L34" s="2"/>
      <c r="M34" s="2"/>
      <c r="N34" s="2"/>
      <c r="O34" s="2"/>
      <c r="P34" s="2"/>
      <c r="Q34" s="2"/>
      <c r="R34" s="2"/>
      <c r="S34" s="2"/>
      <c r="T34" s="2"/>
      <c r="U34" s="2"/>
      <c r="V34" s="2"/>
      <c r="W34" s="2"/>
      <c r="X34" s="2"/>
      <c r="Y34" s="2"/>
      <c r="Z34" s="82"/>
      <c r="AA34" s="282"/>
      <c r="AB34" s="5"/>
      <c r="AC34" s="5"/>
      <c r="AD34" s="2"/>
      <c r="AE34" s="274"/>
      <c r="AF34" s="2"/>
      <c r="AG34" s="2"/>
      <c r="AH34" s="2"/>
      <c r="AI34" s="2"/>
      <c r="AJ34" s="2"/>
    </row>
    <row r="35" spans="1:36" ht="12.75" customHeight="1">
      <c r="A35" s="2"/>
      <c r="B35" s="32"/>
      <c r="C35" s="279"/>
      <c r="D35" s="2"/>
      <c r="E35" s="534" t="s">
        <v>418</v>
      </c>
      <c r="F35" s="387"/>
      <c r="G35" s="387"/>
      <c r="H35" s="387"/>
      <c r="I35" s="387"/>
      <c r="J35" s="387"/>
      <c r="K35" s="387"/>
      <c r="L35" s="387"/>
      <c r="M35" s="387"/>
      <c r="N35" s="388"/>
      <c r="O35" s="534" t="s">
        <v>419</v>
      </c>
      <c r="P35" s="387"/>
      <c r="Q35" s="387"/>
      <c r="R35" s="387"/>
      <c r="S35" s="388"/>
      <c r="T35" s="2"/>
      <c r="U35" s="2"/>
      <c r="V35" s="2"/>
      <c r="W35" s="2"/>
      <c r="X35" s="2"/>
      <c r="Y35" s="2"/>
      <c r="Z35" s="82"/>
      <c r="AA35" s="282"/>
      <c r="AB35" s="5"/>
      <c r="AC35" s="5"/>
      <c r="AD35" s="2"/>
      <c r="AE35" s="274"/>
      <c r="AF35" s="2"/>
      <c r="AG35" s="2"/>
      <c r="AH35" s="2"/>
      <c r="AI35" s="2"/>
      <c r="AJ35" s="2"/>
    </row>
    <row r="36" spans="1:36" ht="12.75" customHeight="1">
      <c r="A36" s="2"/>
      <c r="B36" s="32"/>
      <c r="C36" s="279"/>
      <c r="D36" s="2"/>
      <c r="E36" s="534" t="s">
        <v>420</v>
      </c>
      <c r="F36" s="387"/>
      <c r="G36" s="387"/>
      <c r="H36" s="387"/>
      <c r="I36" s="387"/>
      <c r="J36" s="387"/>
      <c r="K36" s="387"/>
      <c r="L36" s="387"/>
      <c r="M36" s="387"/>
      <c r="N36" s="388"/>
      <c r="O36" s="534" t="s">
        <v>421</v>
      </c>
      <c r="P36" s="387"/>
      <c r="Q36" s="387"/>
      <c r="R36" s="387"/>
      <c r="S36" s="388"/>
      <c r="T36" s="2"/>
      <c r="U36" s="2"/>
      <c r="V36" s="2"/>
      <c r="W36" s="2"/>
      <c r="X36" s="2"/>
      <c r="Y36" s="2"/>
      <c r="Z36" s="82"/>
      <c r="AA36" s="282"/>
      <c r="AB36" s="5"/>
      <c r="AC36" s="5"/>
      <c r="AD36" s="2"/>
      <c r="AE36" s="274"/>
      <c r="AF36" s="2"/>
      <c r="AG36" s="2"/>
      <c r="AH36" s="2"/>
      <c r="AI36" s="2"/>
      <c r="AJ36" s="2"/>
    </row>
    <row r="37" spans="1:36" ht="12.75" customHeight="1">
      <c r="A37" s="2"/>
      <c r="B37" s="32"/>
      <c r="C37" s="279"/>
      <c r="D37" s="2"/>
      <c r="E37" s="534" t="s">
        <v>422</v>
      </c>
      <c r="F37" s="387"/>
      <c r="G37" s="387"/>
      <c r="H37" s="387"/>
      <c r="I37" s="387"/>
      <c r="J37" s="387"/>
      <c r="K37" s="387"/>
      <c r="L37" s="387"/>
      <c r="M37" s="387"/>
      <c r="N37" s="388"/>
      <c r="O37" s="534" t="s">
        <v>423</v>
      </c>
      <c r="P37" s="387"/>
      <c r="Q37" s="387"/>
      <c r="R37" s="387"/>
      <c r="S37" s="388"/>
      <c r="T37" s="2"/>
      <c r="U37" s="2"/>
      <c r="V37" s="2"/>
      <c r="W37" s="2"/>
      <c r="X37" s="2"/>
      <c r="Y37" s="2"/>
      <c r="Z37" s="82"/>
      <c r="AA37" s="282"/>
      <c r="AB37" s="5"/>
      <c r="AC37" s="5"/>
      <c r="AD37" s="2"/>
      <c r="AE37" s="274"/>
      <c r="AF37" s="2"/>
      <c r="AG37" s="2"/>
      <c r="AH37" s="2"/>
      <c r="AI37" s="2"/>
      <c r="AJ37" s="2"/>
    </row>
    <row r="38" spans="1:36" ht="12.75" customHeight="1">
      <c r="A38" s="2"/>
      <c r="B38" s="32"/>
      <c r="C38" s="279"/>
      <c r="D38" s="274"/>
      <c r="E38" s="535" t="s">
        <v>424</v>
      </c>
      <c r="F38" s="387"/>
      <c r="G38" s="387"/>
      <c r="H38" s="387"/>
      <c r="I38" s="387"/>
      <c r="J38" s="387"/>
      <c r="K38" s="387"/>
      <c r="L38" s="387"/>
      <c r="M38" s="387"/>
      <c r="N38" s="388"/>
      <c r="O38" s="534" t="s">
        <v>425</v>
      </c>
      <c r="P38" s="387"/>
      <c r="Q38" s="387"/>
      <c r="R38" s="387"/>
      <c r="S38" s="388"/>
      <c r="T38" s="32"/>
      <c r="U38" s="2"/>
      <c r="V38" s="2"/>
      <c r="W38" s="2"/>
      <c r="X38" s="2"/>
      <c r="Y38" s="2"/>
      <c r="Z38" s="82"/>
      <c r="AA38" s="282"/>
      <c r="AB38" s="5"/>
      <c r="AC38" s="5"/>
      <c r="AD38" s="2"/>
      <c r="AE38" s="274"/>
      <c r="AF38" s="2"/>
      <c r="AG38" s="2"/>
      <c r="AH38" s="2"/>
      <c r="AI38" s="2"/>
      <c r="AJ38" s="2"/>
    </row>
    <row r="39" spans="1:36" ht="12.75" customHeight="1">
      <c r="A39" s="2"/>
      <c r="B39" s="32"/>
      <c r="C39" s="279"/>
      <c r="D39" s="2"/>
      <c r="E39" s="536" t="s">
        <v>426</v>
      </c>
      <c r="F39" s="401"/>
      <c r="G39" s="401"/>
      <c r="H39" s="401"/>
      <c r="I39" s="401"/>
      <c r="J39" s="401"/>
      <c r="K39" s="401"/>
      <c r="L39" s="401"/>
      <c r="M39" s="401"/>
      <c r="N39" s="423"/>
      <c r="O39" s="536" t="s">
        <v>427</v>
      </c>
      <c r="P39" s="401"/>
      <c r="Q39" s="401"/>
      <c r="R39" s="401"/>
      <c r="S39" s="423"/>
      <c r="T39" s="2"/>
      <c r="U39" s="2"/>
      <c r="V39" s="2"/>
      <c r="W39" s="2"/>
      <c r="X39" s="2"/>
      <c r="Y39" s="2"/>
      <c r="Z39" s="82"/>
      <c r="AA39" s="282"/>
      <c r="AB39" s="5"/>
      <c r="AC39" s="5"/>
      <c r="AD39" s="2"/>
      <c r="AE39" s="274"/>
      <c r="AF39" s="32"/>
      <c r="AG39" s="2"/>
      <c r="AH39" s="2"/>
      <c r="AI39" s="2"/>
      <c r="AJ39" s="2"/>
    </row>
    <row r="40" spans="1:36" ht="12.75" customHeight="1">
      <c r="A40" s="2"/>
      <c r="B40" s="32"/>
      <c r="C40" s="279"/>
      <c r="D40" s="2"/>
      <c r="E40" s="534" t="s">
        <v>428</v>
      </c>
      <c r="F40" s="387"/>
      <c r="G40" s="387"/>
      <c r="H40" s="387"/>
      <c r="I40" s="387"/>
      <c r="J40" s="387"/>
      <c r="K40" s="387"/>
      <c r="L40" s="387"/>
      <c r="M40" s="387"/>
      <c r="N40" s="388"/>
      <c r="O40" s="534" t="s">
        <v>429</v>
      </c>
      <c r="P40" s="387"/>
      <c r="Q40" s="387"/>
      <c r="R40" s="387"/>
      <c r="S40" s="388"/>
      <c r="T40" s="2"/>
      <c r="U40" s="2"/>
      <c r="V40" s="2"/>
      <c r="W40" s="2"/>
      <c r="X40" s="2"/>
      <c r="Y40" s="2"/>
      <c r="Z40" s="82"/>
      <c r="AA40" s="282"/>
      <c r="AB40" s="5"/>
      <c r="AC40" s="5"/>
      <c r="AD40" s="2"/>
      <c r="AE40" s="274"/>
      <c r="AF40" s="2"/>
      <c r="AG40" s="2"/>
      <c r="AH40" s="2"/>
      <c r="AI40" s="2"/>
      <c r="AJ40" s="2"/>
    </row>
    <row r="41" spans="1:36" ht="12.75" customHeight="1">
      <c r="A41" s="2"/>
      <c r="B41" s="32"/>
      <c r="C41" s="279"/>
      <c r="D41" s="2"/>
      <c r="E41" s="534" t="s">
        <v>430</v>
      </c>
      <c r="F41" s="387"/>
      <c r="G41" s="387"/>
      <c r="H41" s="387"/>
      <c r="I41" s="387"/>
      <c r="J41" s="387"/>
      <c r="K41" s="387"/>
      <c r="L41" s="387"/>
      <c r="M41" s="387"/>
      <c r="N41" s="388"/>
      <c r="O41" s="534" t="s">
        <v>431</v>
      </c>
      <c r="P41" s="387"/>
      <c r="Q41" s="387"/>
      <c r="R41" s="387"/>
      <c r="S41" s="388"/>
      <c r="T41" s="2"/>
      <c r="U41" s="2"/>
      <c r="V41" s="2"/>
      <c r="W41" s="2"/>
      <c r="X41" s="2"/>
      <c r="Y41" s="2"/>
      <c r="Z41" s="82"/>
      <c r="AA41" s="282"/>
      <c r="AB41" s="5"/>
      <c r="AC41" s="5"/>
      <c r="AD41" s="2"/>
      <c r="AE41" s="274"/>
      <c r="AF41" s="2"/>
      <c r="AG41" s="2"/>
      <c r="AH41" s="2"/>
      <c r="AI41" s="2"/>
      <c r="AJ41" s="2"/>
    </row>
    <row r="42" spans="1:36" ht="12.75" customHeight="1">
      <c r="A42" s="2"/>
      <c r="B42" s="32"/>
      <c r="C42" s="279"/>
      <c r="D42" s="2"/>
      <c r="E42" s="534" t="s">
        <v>432</v>
      </c>
      <c r="F42" s="387"/>
      <c r="G42" s="387"/>
      <c r="H42" s="387"/>
      <c r="I42" s="387"/>
      <c r="J42" s="387"/>
      <c r="K42" s="387"/>
      <c r="L42" s="387"/>
      <c r="M42" s="387"/>
      <c r="N42" s="388"/>
      <c r="O42" s="534" t="s">
        <v>432</v>
      </c>
      <c r="P42" s="387"/>
      <c r="Q42" s="387"/>
      <c r="R42" s="387"/>
      <c r="S42" s="388"/>
      <c r="T42" s="2"/>
      <c r="U42" s="2"/>
      <c r="V42" s="2"/>
      <c r="W42" s="2"/>
      <c r="X42" s="2"/>
      <c r="Y42" s="2"/>
      <c r="Z42" s="102"/>
      <c r="AA42" s="282"/>
      <c r="AB42" s="5"/>
      <c r="AC42" s="5"/>
      <c r="AD42" s="2"/>
      <c r="AE42" s="274"/>
      <c r="AF42" s="2"/>
      <c r="AG42" s="2"/>
      <c r="AH42" s="2"/>
      <c r="AI42" s="2"/>
      <c r="AJ42" s="2"/>
    </row>
    <row r="43" spans="1:36" ht="12.75" customHeight="1">
      <c r="A43" s="2"/>
      <c r="B43" s="32"/>
      <c r="C43" s="279"/>
      <c r="D43" s="2"/>
      <c r="E43" s="2"/>
      <c r="F43" s="2"/>
      <c r="G43" s="2"/>
      <c r="H43" s="2"/>
      <c r="I43" s="2"/>
      <c r="J43" s="397"/>
      <c r="K43" s="398"/>
      <c r="L43" s="398"/>
      <c r="M43" s="398"/>
      <c r="N43" s="398"/>
      <c r="O43" s="398"/>
      <c r="P43" s="398"/>
      <c r="Q43" s="398"/>
      <c r="R43" s="398"/>
      <c r="S43" s="398"/>
      <c r="T43" s="397"/>
      <c r="U43" s="398"/>
      <c r="V43" s="398"/>
      <c r="W43" s="2"/>
      <c r="X43" s="2"/>
      <c r="Y43" s="2"/>
      <c r="Z43" s="102"/>
      <c r="AA43" s="282"/>
      <c r="AB43" s="5"/>
      <c r="AC43" s="5"/>
      <c r="AD43" s="2"/>
      <c r="AE43" s="274"/>
      <c r="AF43" s="2"/>
      <c r="AG43" s="2"/>
      <c r="AH43" s="2"/>
      <c r="AI43" s="2"/>
      <c r="AJ43" s="2"/>
    </row>
    <row r="44" spans="1:36" ht="12.75" customHeight="1">
      <c r="A44" s="2"/>
      <c r="B44" s="32"/>
      <c r="C44" s="279" t="s">
        <v>433</v>
      </c>
      <c r="D44" s="2" t="s">
        <v>434</v>
      </c>
      <c r="E44" s="2"/>
      <c r="F44" s="2"/>
      <c r="G44" s="2"/>
      <c r="H44" s="2"/>
      <c r="I44" s="2"/>
      <c r="J44" s="2"/>
      <c r="K44" s="2"/>
      <c r="L44" s="2"/>
      <c r="M44" s="2"/>
      <c r="N44" s="2"/>
      <c r="O44" s="2"/>
      <c r="P44" s="2"/>
      <c r="Q44" s="2"/>
      <c r="R44" s="2"/>
      <c r="S44" s="2"/>
      <c r="T44" s="2"/>
      <c r="U44" s="2"/>
      <c r="V44" s="2"/>
      <c r="W44" s="2"/>
      <c r="X44" s="2"/>
      <c r="Y44" s="2"/>
      <c r="Z44" s="280"/>
      <c r="AA44" s="281"/>
      <c r="AB44" s="5" t="s">
        <v>52</v>
      </c>
      <c r="AC44" s="5" t="s">
        <v>401</v>
      </c>
      <c r="AD44" s="5" t="s">
        <v>52</v>
      </c>
      <c r="AE44" s="274"/>
      <c r="AF44" s="2"/>
      <c r="AG44" s="2"/>
      <c r="AH44" s="2"/>
      <c r="AI44" s="2"/>
      <c r="AJ44" s="2"/>
    </row>
    <row r="45" spans="1:36" ht="14.25" customHeight="1">
      <c r="A45" s="2"/>
      <c r="B45" s="32"/>
      <c r="C45" s="2"/>
      <c r="D45" s="2" t="s">
        <v>435</v>
      </c>
      <c r="E45" s="2"/>
      <c r="F45" s="2"/>
      <c r="G45" s="2"/>
      <c r="H45" s="2"/>
      <c r="I45" s="2"/>
      <c r="J45" s="2"/>
      <c r="K45" s="2"/>
      <c r="L45" s="2"/>
      <c r="M45" s="2"/>
      <c r="N45" s="2"/>
      <c r="O45" s="2"/>
      <c r="P45" s="2"/>
      <c r="Q45" s="2"/>
      <c r="R45" s="2"/>
      <c r="S45" s="2"/>
      <c r="T45" s="2"/>
      <c r="U45" s="2"/>
      <c r="V45" s="2"/>
      <c r="W45" s="2"/>
      <c r="X45" s="2"/>
      <c r="Y45" s="2"/>
      <c r="Z45" s="82"/>
      <c r="AA45" s="282"/>
      <c r="AB45" s="5"/>
      <c r="AC45" s="5"/>
      <c r="AD45" s="2"/>
      <c r="AE45" s="274"/>
      <c r="AF45" s="2"/>
      <c r="AG45" s="2"/>
      <c r="AH45" s="2"/>
      <c r="AI45" s="2"/>
      <c r="AJ45" s="2"/>
    </row>
    <row r="46" spans="1:36" ht="12.75" customHeight="1">
      <c r="A46" s="2"/>
      <c r="B46" s="32"/>
      <c r="C46" s="2"/>
      <c r="D46" s="2"/>
      <c r="E46" s="2"/>
      <c r="F46" s="2"/>
      <c r="G46" s="2"/>
      <c r="H46" s="2"/>
      <c r="I46" s="2"/>
      <c r="J46" s="2"/>
      <c r="K46" s="2"/>
      <c r="L46" s="2"/>
      <c r="M46" s="2"/>
      <c r="N46" s="2"/>
      <c r="O46" s="2"/>
      <c r="P46" s="2"/>
      <c r="Q46" s="2"/>
      <c r="R46" s="2"/>
      <c r="S46" s="2"/>
      <c r="T46" s="2"/>
      <c r="U46" s="2"/>
      <c r="V46" s="2"/>
      <c r="W46" s="2"/>
      <c r="X46" s="2"/>
      <c r="Y46" s="2"/>
      <c r="Z46" s="102"/>
      <c r="AA46" s="282"/>
      <c r="AB46" s="5"/>
      <c r="AC46" s="5"/>
      <c r="AD46" s="2"/>
      <c r="AE46" s="274"/>
      <c r="AF46" s="2"/>
      <c r="AG46" s="2"/>
      <c r="AH46" s="2"/>
      <c r="AI46" s="2"/>
      <c r="AJ46" s="2"/>
    </row>
    <row r="47" spans="1:36" ht="12.75" customHeight="1">
      <c r="A47" s="2"/>
      <c r="B47" s="32" t="s">
        <v>436</v>
      </c>
      <c r="C47" s="2"/>
      <c r="D47" s="2"/>
      <c r="E47" s="2"/>
      <c r="F47" s="2"/>
      <c r="G47" s="2"/>
      <c r="H47" s="2"/>
      <c r="I47" s="2"/>
      <c r="J47" s="2"/>
      <c r="K47" s="2"/>
      <c r="L47" s="2"/>
      <c r="M47" s="2"/>
      <c r="N47" s="2"/>
      <c r="O47" s="2"/>
      <c r="P47" s="2"/>
      <c r="Q47" s="2"/>
      <c r="R47" s="2"/>
      <c r="S47" s="2"/>
      <c r="T47" s="2"/>
      <c r="U47" s="2"/>
      <c r="V47" s="2"/>
      <c r="W47" s="2"/>
      <c r="X47" s="2"/>
      <c r="Y47" s="2"/>
      <c r="Z47" s="82"/>
      <c r="AA47" s="282"/>
      <c r="AB47" s="5"/>
      <c r="AC47" s="5"/>
      <c r="AD47" s="2"/>
      <c r="AE47" s="274"/>
      <c r="AF47" s="2"/>
      <c r="AG47" s="2"/>
      <c r="AH47" s="2"/>
      <c r="AI47" s="2"/>
      <c r="AJ47" s="2"/>
    </row>
    <row r="48" spans="1:36" ht="12.75" customHeight="1">
      <c r="A48" s="2"/>
      <c r="B48" s="32"/>
      <c r="C48" s="279" t="s">
        <v>404</v>
      </c>
      <c r="D48" s="2" t="s">
        <v>437</v>
      </c>
      <c r="E48" s="2"/>
      <c r="F48" s="2"/>
      <c r="G48" s="2"/>
      <c r="H48" s="2"/>
      <c r="I48" s="2"/>
      <c r="J48" s="2"/>
      <c r="K48" s="2"/>
      <c r="L48" s="2"/>
      <c r="M48" s="2"/>
      <c r="N48" s="2"/>
      <c r="O48" s="2"/>
      <c r="P48" s="2"/>
      <c r="Q48" s="2"/>
      <c r="R48" s="2"/>
      <c r="S48" s="2"/>
      <c r="T48" s="2"/>
      <c r="U48" s="2"/>
      <c r="V48" s="2"/>
      <c r="W48" s="2"/>
      <c r="X48" s="2"/>
      <c r="Y48" s="2"/>
      <c r="Z48" s="280"/>
      <c r="AA48" s="281"/>
      <c r="AB48" s="5" t="s">
        <v>52</v>
      </c>
      <c r="AC48" s="5" t="s">
        <v>401</v>
      </c>
      <c r="AD48" s="5" t="s">
        <v>52</v>
      </c>
      <c r="AE48" s="274"/>
      <c r="AF48" s="2"/>
      <c r="AG48" s="2"/>
      <c r="AH48" s="2"/>
      <c r="AI48" s="2"/>
      <c r="AJ48" s="2"/>
    </row>
    <row r="49" spans="1:36" ht="17.25" customHeight="1">
      <c r="A49" s="2"/>
      <c r="B49" s="32"/>
      <c r="C49" s="2"/>
      <c r="D49" s="2" t="s">
        <v>438</v>
      </c>
      <c r="E49" s="2"/>
      <c r="F49" s="2"/>
      <c r="G49" s="2"/>
      <c r="H49" s="2"/>
      <c r="I49" s="2"/>
      <c r="J49" s="2"/>
      <c r="K49" s="2"/>
      <c r="L49" s="2"/>
      <c r="M49" s="2"/>
      <c r="N49" s="2"/>
      <c r="O49" s="2"/>
      <c r="P49" s="2"/>
      <c r="Q49" s="2"/>
      <c r="R49" s="2"/>
      <c r="S49" s="2"/>
      <c r="T49" s="2"/>
      <c r="U49" s="2"/>
      <c r="V49" s="2"/>
      <c r="W49" s="2"/>
      <c r="X49" s="2"/>
      <c r="Y49" s="2"/>
      <c r="Z49" s="82"/>
      <c r="AA49" s="282"/>
      <c r="AB49" s="5"/>
      <c r="AC49" s="5"/>
      <c r="AD49" s="2"/>
      <c r="AE49" s="274"/>
      <c r="AF49" s="2"/>
      <c r="AG49" s="2"/>
      <c r="AH49" s="2"/>
      <c r="AI49" s="2"/>
      <c r="AJ49" s="2"/>
    </row>
    <row r="50" spans="1:36" ht="18.75" customHeight="1">
      <c r="A50" s="2"/>
      <c r="B50" s="32"/>
      <c r="C50" s="2"/>
      <c r="D50" s="2"/>
      <c r="E50" s="2"/>
      <c r="F50" s="2"/>
      <c r="G50" s="2"/>
      <c r="H50" s="2"/>
      <c r="I50" s="2"/>
      <c r="J50" s="2"/>
      <c r="K50" s="2"/>
      <c r="L50" s="2"/>
      <c r="M50" s="2"/>
      <c r="N50" s="2"/>
      <c r="O50" s="2"/>
      <c r="P50" s="2"/>
      <c r="Q50" s="2"/>
      <c r="R50" s="2"/>
      <c r="S50" s="2"/>
      <c r="T50" s="2"/>
      <c r="U50" s="2"/>
      <c r="V50" s="2"/>
      <c r="W50" s="287"/>
      <c r="X50" s="2"/>
      <c r="Y50" s="2"/>
      <c r="Z50" s="274"/>
      <c r="AA50" s="282"/>
      <c r="AB50" s="5"/>
      <c r="AC50" s="5"/>
      <c r="AD50" s="2"/>
      <c r="AE50" s="274"/>
      <c r="AF50" s="2"/>
      <c r="AG50" s="2"/>
      <c r="AH50" s="2"/>
      <c r="AI50" s="2"/>
      <c r="AJ50" s="13"/>
    </row>
    <row r="51" spans="1:36" ht="13.5" customHeight="1">
      <c r="A51" s="2"/>
      <c r="B51" s="32"/>
      <c r="C51" s="279" t="s">
        <v>412</v>
      </c>
      <c r="D51" s="2" t="s">
        <v>439</v>
      </c>
      <c r="E51" s="2"/>
      <c r="F51" s="2"/>
      <c r="G51" s="2"/>
      <c r="H51" s="2"/>
      <c r="I51" s="2"/>
      <c r="J51" s="2"/>
      <c r="K51" s="2"/>
      <c r="L51" s="2"/>
      <c r="M51" s="2"/>
      <c r="N51" s="2"/>
      <c r="O51" s="2"/>
      <c r="P51" s="2"/>
      <c r="Q51" s="2"/>
      <c r="R51" s="2"/>
      <c r="S51" s="2"/>
      <c r="T51" s="2"/>
      <c r="U51" s="2"/>
      <c r="V51" s="2"/>
      <c r="W51" s="2"/>
      <c r="X51" s="2"/>
      <c r="Y51" s="2"/>
      <c r="Z51" s="280"/>
      <c r="AA51" s="281"/>
      <c r="AB51" s="5" t="s">
        <v>52</v>
      </c>
      <c r="AC51" s="5" t="s">
        <v>401</v>
      </c>
      <c r="AD51" s="5" t="s">
        <v>52</v>
      </c>
      <c r="AE51" s="274"/>
      <c r="AF51" s="2"/>
      <c r="AG51" s="2"/>
      <c r="AH51" s="2"/>
      <c r="AI51" s="2"/>
      <c r="AJ51" s="2"/>
    </row>
    <row r="52" spans="1:36" ht="12.75" customHeight="1">
      <c r="A52" s="2"/>
      <c r="B52" s="32"/>
      <c r="C52" s="2"/>
      <c r="D52" s="2" t="s">
        <v>440</v>
      </c>
      <c r="E52" s="1"/>
      <c r="F52" s="1"/>
      <c r="G52" s="1"/>
      <c r="H52" s="1"/>
      <c r="I52" s="1"/>
      <c r="J52" s="1"/>
      <c r="K52" s="1"/>
      <c r="L52" s="1"/>
      <c r="M52" s="1"/>
      <c r="N52" s="1"/>
      <c r="O52" s="13"/>
      <c r="P52" s="13"/>
      <c r="Q52" s="13"/>
      <c r="R52" s="2"/>
      <c r="S52" s="2"/>
      <c r="T52" s="2"/>
      <c r="U52" s="2"/>
      <c r="V52" s="2"/>
      <c r="W52" s="2"/>
      <c r="X52" s="2"/>
      <c r="Y52" s="2"/>
      <c r="Z52" s="82"/>
      <c r="AA52" s="282"/>
      <c r="AB52" s="5"/>
      <c r="AC52" s="5"/>
      <c r="AD52" s="2"/>
      <c r="AE52" s="274"/>
      <c r="AF52" s="2"/>
      <c r="AG52" s="2"/>
      <c r="AH52" s="2"/>
      <c r="AI52" s="2"/>
      <c r="AJ52" s="2"/>
    </row>
    <row r="53" spans="1:36" ht="12.75" customHeight="1">
      <c r="A53" s="2"/>
      <c r="B53" s="32"/>
      <c r="C53" s="2"/>
      <c r="D53" s="5"/>
      <c r="E53" s="537"/>
      <c r="F53" s="398"/>
      <c r="G53" s="398"/>
      <c r="H53" s="398"/>
      <c r="I53" s="398"/>
      <c r="J53" s="398"/>
      <c r="K53" s="398"/>
      <c r="L53" s="398"/>
      <c r="M53" s="398"/>
      <c r="N53" s="398"/>
      <c r="O53" s="2"/>
      <c r="P53" s="2"/>
      <c r="Q53" s="5"/>
      <c r="R53" s="2"/>
      <c r="S53" s="287"/>
      <c r="T53" s="287"/>
      <c r="U53" s="287"/>
      <c r="V53" s="287"/>
      <c r="W53" s="2"/>
      <c r="X53" s="2"/>
      <c r="Y53" s="2"/>
      <c r="Z53" s="102"/>
      <c r="AA53" s="282"/>
      <c r="AB53" s="5"/>
      <c r="AC53" s="5"/>
      <c r="AD53" s="2"/>
      <c r="AE53" s="274"/>
      <c r="AF53" s="2"/>
      <c r="AG53" s="2"/>
      <c r="AH53" s="2"/>
      <c r="AI53" s="2"/>
      <c r="AJ53" s="2"/>
    </row>
    <row r="54" spans="1:36" ht="12.75" customHeight="1">
      <c r="A54" s="2"/>
      <c r="B54" s="32"/>
      <c r="C54" s="279" t="s">
        <v>433</v>
      </c>
      <c r="D54" s="2" t="s">
        <v>441</v>
      </c>
      <c r="E54" s="2"/>
      <c r="F54" s="2"/>
      <c r="G54" s="2"/>
      <c r="H54" s="2"/>
      <c r="I54" s="2"/>
      <c r="J54" s="2"/>
      <c r="K54" s="2"/>
      <c r="L54" s="2"/>
      <c r="M54" s="2"/>
      <c r="N54" s="2"/>
      <c r="O54" s="2"/>
      <c r="P54" s="2"/>
      <c r="Q54" s="2"/>
      <c r="R54" s="2"/>
      <c r="S54" s="2"/>
      <c r="T54" s="2"/>
      <c r="U54" s="2"/>
      <c r="V54" s="2"/>
      <c r="W54" s="2"/>
      <c r="X54" s="2"/>
      <c r="Y54" s="2"/>
      <c r="Z54" s="280"/>
      <c r="AA54" s="281"/>
      <c r="AB54" s="5" t="s">
        <v>52</v>
      </c>
      <c r="AC54" s="5" t="s">
        <v>401</v>
      </c>
      <c r="AD54" s="5" t="s">
        <v>52</v>
      </c>
      <c r="AE54" s="274"/>
      <c r="AF54" s="2"/>
      <c r="AG54" s="2"/>
      <c r="AH54" s="2"/>
      <c r="AI54" s="2"/>
      <c r="AJ54" s="2"/>
    </row>
    <row r="55" spans="1:36" ht="12.75" customHeight="1">
      <c r="A55" s="2"/>
      <c r="B55" s="59"/>
      <c r="C55" s="288"/>
      <c r="D55" s="289" t="s">
        <v>442</v>
      </c>
      <c r="E55" s="289"/>
      <c r="F55" s="289"/>
      <c r="G55" s="289"/>
      <c r="H55" s="289"/>
      <c r="I55" s="289"/>
      <c r="J55" s="289"/>
      <c r="K55" s="289"/>
      <c r="L55" s="289"/>
      <c r="M55" s="289"/>
      <c r="N55" s="289"/>
      <c r="O55" s="289"/>
      <c r="P55" s="289"/>
      <c r="Q55" s="289"/>
      <c r="R55" s="289"/>
      <c r="S55" s="289"/>
      <c r="T55" s="289"/>
      <c r="U55" s="289"/>
      <c r="V55" s="289"/>
      <c r="W55" s="289"/>
      <c r="X55" s="289"/>
      <c r="Y55" s="289"/>
      <c r="Z55" s="58"/>
      <c r="AA55" s="57"/>
      <c r="AB55" s="290"/>
      <c r="AC55" s="290"/>
      <c r="AD55" s="289"/>
      <c r="AE55" s="58"/>
      <c r="AF55" s="2"/>
      <c r="AG55" s="2"/>
      <c r="AH55" s="2"/>
      <c r="AI55" s="2"/>
      <c r="AJ55" s="2"/>
    </row>
    <row r="56" spans="1:36" ht="12.75" customHeight="1">
      <c r="A56" s="2"/>
      <c r="B56" s="2" t="s">
        <v>443</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row>
    <row r="57" spans="1:36" ht="12.75" customHeight="1">
      <c r="A57" s="2"/>
      <c r="B57" s="2"/>
      <c r="C57" s="2" t="s">
        <v>444</v>
      </c>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row>
    <row r="58" spans="1:36" ht="12.75" customHeight="1">
      <c r="A58" s="2"/>
      <c r="B58" s="2" t="s">
        <v>445</v>
      </c>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row>
    <row r="59" spans="1:36" ht="12.75" customHeight="1">
      <c r="A59" s="2"/>
      <c r="B59" s="2"/>
      <c r="C59" s="2" t="s">
        <v>446</v>
      </c>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row>
    <row r="60" spans="1:36" ht="12.75" customHeight="1">
      <c r="A60" s="2"/>
      <c r="B60" s="2"/>
      <c r="C60" s="2" t="s">
        <v>447</v>
      </c>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row>
    <row r="61" spans="1:36" ht="12.75" customHeight="1">
      <c r="A61" s="2"/>
      <c r="B61" s="2"/>
      <c r="C61" s="2" t="s">
        <v>448</v>
      </c>
      <c r="D61" s="2"/>
      <c r="E61" s="2"/>
      <c r="F61" s="2"/>
      <c r="G61" s="2"/>
      <c r="H61" s="2"/>
      <c r="I61" s="2"/>
      <c r="J61" s="2"/>
      <c r="K61" s="2" t="s">
        <v>449</v>
      </c>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2.75" customHeight="1">
      <c r="A62" s="2"/>
      <c r="B62" s="2"/>
      <c r="C62" s="2"/>
      <c r="D62" s="2"/>
      <c r="E62" s="2"/>
      <c r="F62" s="2"/>
      <c r="G62" s="2"/>
      <c r="H62" s="2"/>
      <c r="I62" s="2"/>
      <c r="J62" s="2"/>
      <c r="K62" s="2" t="s">
        <v>450</v>
      </c>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2.75" customHeight="1">
      <c r="A63" s="2"/>
      <c r="B63" s="2"/>
      <c r="C63" s="2"/>
      <c r="D63" s="2"/>
      <c r="E63" s="2"/>
      <c r="F63" s="2"/>
      <c r="G63" s="2"/>
      <c r="H63" s="2"/>
      <c r="I63" s="2"/>
      <c r="J63" s="2"/>
      <c r="K63" s="2" t="s">
        <v>451</v>
      </c>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2.75" customHeight="1">
      <c r="A64" s="2"/>
      <c r="B64" s="2"/>
      <c r="C64" s="2"/>
      <c r="D64" s="2"/>
      <c r="E64" s="2"/>
      <c r="F64" s="2"/>
      <c r="G64" s="2"/>
      <c r="H64" s="2"/>
      <c r="I64" s="2"/>
      <c r="J64" s="2"/>
      <c r="K64" s="2" t="s">
        <v>452</v>
      </c>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2.75" customHeight="1">
      <c r="A65" s="2"/>
      <c r="B65" s="2"/>
      <c r="C65" s="2"/>
      <c r="D65" s="2"/>
      <c r="E65" s="2"/>
      <c r="F65" s="2"/>
      <c r="G65" s="2"/>
      <c r="H65" s="2"/>
      <c r="I65" s="2"/>
      <c r="J65" s="2"/>
      <c r="K65" s="2" t="s">
        <v>453</v>
      </c>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2.75" customHeight="1">
      <c r="A66" s="2"/>
      <c r="B66" s="2" t="s">
        <v>454</v>
      </c>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2.75" customHeight="1">
      <c r="A67" s="2"/>
      <c r="B67" s="2"/>
      <c r="C67" s="2" t="s">
        <v>455</v>
      </c>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2.75" customHeight="1">
      <c r="A68" s="2"/>
      <c r="B68" s="2"/>
      <c r="C68" s="2" t="s">
        <v>456</v>
      </c>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2.75" customHeight="1">
      <c r="A69" s="2"/>
      <c r="B69" s="2"/>
      <c r="C69" s="2" t="s">
        <v>457</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2.75" customHeight="1">
      <c r="A81" s="2"/>
      <c r="B81" s="2"/>
      <c r="C81" s="2"/>
      <c r="D81" s="2"/>
      <c r="E81" s="2"/>
      <c r="F81" s="2"/>
      <c r="G81" s="2"/>
      <c r="H81" s="2"/>
      <c r="I81" s="2"/>
      <c r="J81" s="2"/>
      <c r="K81" s="2"/>
      <c r="L81" s="291"/>
      <c r="M81" s="2"/>
      <c r="N81" s="2"/>
      <c r="O81" s="2"/>
      <c r="P81" s="2"/>
      <c r="Q81" s="2"/>
      <c r="R81" s="2"/>
      <c r="S81" s="2"/>
      <c r="T81" s="2"/>
      <c r="U81" s="2"/>
      <c r="V81" s="2"/>
      <c r="W81" s="2"/>
      <c r="X81" s="2"/>
      <c r="Y81" s="2"/>
      <c r="Z81" s="2"/>
      <c r="AA81" s="2"/>
      <c r="AB81" s="2"/>
      <c r="AC81" s="2"/>
      <c r="AD81" s="2"/>
      <c r="AE81" s="2"/>
      <c r="AF81" s="2"/>
      <c r="AG81" s="2"/>
      <c r="AH81" s="2"/>
      <c r="AI81" s="2"/>
      <c r="AJ81" s="2"/>
    </row>
    <row r="82" spans="1:3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2.75" customHeight="1">
      <c r="A122" s="2"/>
      <c r="B122" s="2"/>
      <c r="C122" s="289"/>
      <c r="D122" s="289"/>
      <c r="E122" s="289"/>
      <c r="F122" s="289"/>
      <c r="G122" s="28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2.75" customHeight="1">
      <c r="A123" s="2"/>
      <c r="B123" s="2"/>
      <c r="C123" s="27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sheetData>
  <mergeCells count="31">
    <mergeCell ref="E53:N53"/>
    <mergeCell ref="J43:S43"/>
    <mergeCell ref="T43:V43"/>
    <mergeCell ref="E39:N39"/>
    <mergeCell ref="E40:N40"/>
    <mergeCell ref="O40:S40"/>
    <mergeCell ref="E41:N41"/>
    <mergeCell ref="O41:S41"/>
    <mergeCell ref="E42:N42"/>
    <mergeCell ref="O42:S42"/>
    <mergeCell ref="E37:N37"/>
    <mergeCell ref="O37:S37"/>
    <mergeCell ref="E38:N38"/>
    <mergeCell ref="O38:S38"/>
    <mergeCell ref="O39:S39"/>
    <mergeCell ref="U24:W24"/>
    <mergeCell ref="U32:W32"/>
    <mergeCell ref="E35:N35"/>
    <mergeCell ref="O35:S35"/>
    <mergeCell ref="E36:N36"/>
    <mergeCell ref="O36:S36"/>
    <mergeCell ref="B10:E14"/>
    <mergeCell ref="B15:E15"/>
    <mergeCell ref="Y3:Z3"/>
    <mergeCell ref="U22:W22"/>
    <mergeCell ref="U23:W23"/>
    <mergeCell ref="B5:AE5"/>
    <mergeCell ref="B6:AD6"/>
    <mergeCell ref="B8:E8"/>
    <mergeCell ref="F8:AE8"/>
    <mergeCell ref="B9:E9"/>
  </mergeCells>
  <phoneticPr fontId="36"/>
  <dataValidations count="1">
    <dataValidation type="list" allowBlank="1" showErrorMessage="1" sqref="K9 Q9 F9:F15 R10:R15 AB19 AD19 AB28:AB29 AD28:AD29 AB44 AD44 AB48 AD48 AB51 AD51 AB54 AD54" xr:uid="{00000000-0002-0000-0800-000000000000}">
      <formula1>"□,■"</formula1>
    </dataValidation>
  </dataValidations>
  <pageMargins left="0.70866141732283472" right="0.70866141732283472" top="0.74803149606299213" bottom="0.74803149606299213" header="0" footer="0"/>
  <pageSetup paperSize="9" scale="7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別紙3－2</vt:lpstr>
      <vt:lpstr>別紙3－2 (記入例)</vt:lpstr>
      <vt:lpstr>別紙１－３</vt:lpstr>
      <vt:lpstr>備考（1－3）</vt:lpstr>
      <vt:lpstr>別紙5－2</vt:lpstr>
      <vt:lpstr>別紙６</vt:lpstr>
      <vt:lpstr>別紙７</vt:lpstr>
      <vt:lpstr>別紙７－２</vt:lpstr>
      <vt:lpstr>別紙12－2</vt:lpstr>
      <vt:lpstr>別紙14－6</vt:lpstr>
      <vt:lpstr>別紙28</vt:lpstr>
      <vt:lpstr>別紙35</vt:lpstr>
      <vt:lpstr>別紙40</vt:lpstr>
      <vt:lpstr>別紙46</vt:lpstr>
      <vt:lpstr>別紙47</vt:lpstr>
      <vt:lpstr>別紙48</vt:lpstr>
      <vt:lpstr>別紙48－2</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dcterms:modified xsi:type="dcterms:W3CDTF">2026-04-23T08:15:38Z</dcterms:modified>
</cp:coreProperties>
</file>